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anandkrishnan/Downloads/"/>
    </mc:Choice>
  </mc:AlternateContent>
  <xr:revisionPtr revIDLastSave="0" documentId="8_{637ECA73-B559-4C4B-95B2-302905220395}" xr6:coauthVersionLast="47" xr6:coauthVersionMax="47" xr10:uidLastSave="{00000000-0000-0000-0000-000000000000}"/>
  <bookViews>
    <workbookView xWindow="0" yWindow="500" windowWidth="28800" windowHeight="17500" tabRatio="500" xr2:uid="{00000000-000D-0000-FFFF-FFFF00000000}"/>
  </bookViews>
  <sheets>
    <sheet name="Tate's Bake Shop Order Form" sheetId="1" r:id="rId1"/>
    <sheet name="OFFICE USE ONLY! DO NOT USE" sheetId="2" r:id="rId2"/>
    <sheet name="ProductList" sheetId="3" r:id="rId3"/>
  </sheets>
  <definedNames>
    <definedName name="_xlnm._FilterDatabase" localSheetId="1" hidden="1">'OFFICE USE ONLY! DO NOT USE'!$A$2:$A$38</definedName>
    <definedName name="List">'OFFICE USE ONLY! DO NOT USE'!$A$2:$A$51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97" i="1" l="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B187" i="3"/>
  <c r="L3" i="3"/>
</calcChain>
</file>

<file path=xl/sharedStrings.xml><?xml version="1.0" encoding="utf-8"?>
<sst xmlns="http://schemas.openxmlformats.org/spreadsheetml/2006/main" count="567" uniqueCount="559">
  <si>
    <t xml:space="preserve">Tate's Bake Shop Order Form </t>
  </si>
  <si>
    <r>
      <rPr>
        <b/>
        <u/>
        <sz val="18"/>
        <color rgb="FF046837"/>
        <rFont val="Arial Narrow"/>
        <family val="2"/>
      </rPr>
      <t xml:space="preserve">CLIENT CONTACT INFORMATION </t>
    </r>
    <r>
      <rPr>
        <b/>
        <sz val="14"/>
        <color rgb="FF046837"/>
        <rFont val="Arial Narrow"/>
        <family val="2"/>
      </rPr>
      <t xml:space="preserve">
PLEASE DO NOT MAKE ANY CHANGES TO THIS FORM SUCH AS ADDING OR REMOVING COLUMNS, ADDING FORMULAS, ETC. AS THE FORM WILL NOT UPLOAD
By submitting this form, you guarantee all information below has been verified and is approved. Customer will be responsible for all reorder/reshipment fees. No refunds or credits 
will be issued on customer submitted errors. </t>
    </r>
  </si>
  <si>
    <t>Please fill out all yellow highlighted cells as well as recipient information starting on Row 9!</t>
  </si>
  <si>
    <t xml:space="preserve">Email Address </t>
  </si>
  <si>
    <t>First Name</t>
  </si>
  <si>
    <t>Last Name</t>
  </si>
  <si>
    <t>Company Name</t>
  </si>
  <si>
    <t>Telephone</t>
  </si>
  <si>
    <t>Name as it appears on credit card</t>
  </si>
  <si>
    <t>Address1</t>
  </si>
  <si>
    <t>Address2</t>
  </si>
  <si>
    <t>City</t>
  </si>
  <si>
    <t>State</t>
  </si>
  <si>
    <t>Zip Code</t>
  </si>
  <si>
    <t>Discount Code (Office Use Only)</t>
  </si>
  <si>
    <t>Delivery Date (Office Use Only)</t>
  </si>
  <si>
    <t>Dispatch Date (Office Use Only)</t>
  </si>
  <si>
    <t>(Leave blank if sending to Residence)</t>
  </si>
  <si>
    <t>(35 characters combined First &amp; Last Name)</t>
  </si>
  <si>
    <t>(No P.O. Boxes)</t>
  </si>
  <si>
    <t>Address 2 (Floor/Suite/Apt#)</t>
  </si>
  <si>
    <t>Do Not use this form for Alaska &amp; Hawaii - call Martina</t>
  </si>
  <si>
    <t>(Please omit the +4)</t>
  </si>
  <si>
    <t>(Choose from dropdown menu in each cell)</t>
  </si>
  <si>
    <r>
      <t xml:space="preserve">(You have </t>
    </r>
    <r>
      <rPr>
        <b/>
        <i/>
        <u/>
        <sz val="12"/>
        <color theme="0"/>
        <rFont val="Arial Narrow"/>
        <family val="2"/>
      </rPr>
      <t>up to</t>
    </r>
    <r>
      <rPr>
        <b/>
        <i/>
        <sz val="12"/>
        <color theme="0"/>
        <rFont val="Arial Narrow"/>
        <family val="2"/>
      </rPr>
      <t xml:space="preserve"> 150 characters INCLUDING SPACES)</t>
    </r>
  </si>
  <si>
    <t xml:space="preserve">Company </t>
  </si>
  <si>
    <t>Recipient Name- FIRST</t>
  </si>
  <si>
    <t xml:space="preserve">Recipient Name- LAST </t>
  </si>
  <si>
    <t>Address 1</t>
  </si>
  <si>
    <t xml:space="preserve">State </t>
  </si>
  <si>
    <t xml:space="preserve">Zip Code </t>
  </si>
  <si>
    <t>Product Name</t>
  </si>
  <si>
    <t>Quantity</t>
  </si>
  <si>
    <t>Gift Card Message</t>
  </si>
  <si>
    <t>Gift Card Message Length</t>
  </si>
  <si>
    <t>Name</t>
  </si>
  <si>
    <t>Price</t>
  </si>
  <si>
    <t>Code</t>
  </si>
  <si>
    <t>3 Pack Butter Crunch Cookies</t>
  </si>
  <si>
    <t>WEBCKY-1103</t>
  </si>
  <si>
    <t>AL</t>
  </si>
  <si>
    <t>3 Pack Chocolate Chip Cookies</t>
  </si>
  <si>
    <t>WEBCKY-1017</t>
  </si>
  <si>
    <t>AR</t>
  </si>
  <si>
    <t>3 Pack Chocolate Lovers Cookie Variety</t>
  </si>
  <si>
    <t>WEBCKY-1166</t>
  </si>
  <si>
    <t>AZ</t>
  </si>
  <si>
    <t>3 Pack Classics Cookie Variety</t>
  </si>
  <si>
    <t>WEBCKY-1168</t>
  </si>
  <si>
    <t>CA</t>
  </si>
  <si>
    <t>3 Pack Coconut Crisp Cookies</t>
  </si>
  <si>
    <t>WEBCKY-1069</t>
  </si>
  <si>
    <t>CO</t>
  </si>
  <si>
    <t>3 Pack Coconut Macaroons</t>
  </si>
  <si>
    <t>WEBCKY-1019</t>
  </si>
  <si>
    <t>CT</t>
  </si>
  <si>
    <t>3 Pack Double Chocolate Chip Cookies</t>
  </si>
  <si>
    <t>WEBCKY-1020</t>
  </si>
  <si>
    <t>DC</t>
  </si>
  <si>
    <t>3 Pack Oatmeal Raisin Cookies</t>
  </si>
  <si>
    <t>WEBCKY-1027</t>
  </si>
  <si>
    <t>DE</t>
  </si>
  <si>
    <t>3 Pack Walnut Chocolate Chip Cookies</t>
  </si>
  <si>
    <t>WEBCKY-1016</t>
  </si>
  <si>
    <t>FL</t>
  </si>
  <si>
    <t>3 Pack White Chocolate Macadamia Nut Cookies</t>
  </si>
  <si>
    <t>WEBCKY-1026</t>
  </si>
  <si>
    <t>GA</t>
  </si>
  <si>
    <t>6 Pack Assorted Cookie Variety</t>
  </si>
  <si>
    <t>WEBCKY-1170</t>
  </si>
  <si>
    <t>IA</t>
  </si>
  <si>
    <t>6 Pack Butter Crunch Cookies</t>
  </si>
  <si>
    <t>WEBCKY-1105</t>
  </si>
  <si>
    <t>ID</t>
  </si>
  <si>
    <t>6 Pack Chocolate Chip Cookies</t>
  </si>
  <si>
    <t>WEBCKY-1032</t>
  </si>
  <si>
    <t>IL</t>
  </si>
  <si>
    <t>6 Pack Chocolate Lovers Cookie Variety</t>
  </si>
  <si>
    <t>WEBCKY-1167</t>
  </si>
  <si>
    <t>IN</t>
  </si>
  <si>
    <t>6 Pack Classics Cookie Variety</t>
  </si>
  <si>
    <t>WEBCKY-1169</t>
  </si>
  <si>
    <t>KS</t>
  </si>
  <si>
    <t>6 Pack Coconut Crisp Cookies</t>
  </si>
  <si>
    <t>WEBCKY-1070</t>
  </si>
  <si>
    <t>KY</t>
  </si>
  <si>
    <t>6 Pack Double Chocolate Chip Cookies</t>
  </si>
  <si>
    <t>WEBCKY-1034</t>
  </si>
  <si>
    <t>LA</t>
  </si>
  <si>
    <t>6 Pack Oatmeal Raisin Cookies</t>
  </si>
  <si>
    <t>WEBCKY-1041</t>
  </si>
  <si>
    <t>MA</t>
  </si>
  <si>
    <t>6 Pack Walnut Chocolate Chip Cookies</t>
  </si>
  <si>
    <t>WEBCKY-1031</t>
  </si>
  <si>
    <t>MD</t>
  </si>
  <si>
    <t>6 Pack White Chocolate Macadamia Nut Cookies</t>
  </si>
  <si>
    <t>WEBCKY-1040</t>
  </si>
  <si>
    <t>ME</t>
  </si>
  <si>
    <t>Assorted Cookie Gift Pack</t>
  </si>
  <si>
    <t>WEBCKY-1044</t>
  </si>
  <si>
    <t>MI</t>
  </si>
  <si>
    <t>Blondies</t>
  </si>
  <si>
    <t>WEBBAR-1002</t>
  </si>
  <si>
    <t>MN</t>
  </si>
  <si>
    <t>Brownies</t>
  </si>
  <si>
    <t>WEBBAR-1003</t>
  </si>
  <si>
    <t>MO</t>
  </si>
  <si>
    <t>Chocolate Chip Party Favors</t>
  </si>
  <si>
    <t>GPCK-1020A</t>
  </si>
  <si>
    <t>MS</t>
  </si>
  <si>
    <t>Chocolate Chip Pie</t>
  </si>
  <si>
    <t>WEBPIE-1001</t>
  </si>
  <si>
    <t>MT</t>
  </si>
  <si>
    <t>Chocolate Chip Wedding Favors</t>
  </si>
  <si>
    <t>GPCK-1030A</t>
  </si>
  <si>
    <t>NC</t>
  </si>
  <si>
    <t>Gluten Free Sampler Basket</t>
  </si>
  <si>
    <t>WEBBAS-1036</t>
  </si>
  <si>
    <t>ND</t>
  </si>
  <si>
    <t>Holiday Cookie Gift Tin</t>
  </si>
  <si>
    <t>WEBCKY-1191</t>
  </si>
  <si>
    <t>NE</t>
  </si>
  <si>
    <t>Holiday Sampler Gift Tray Small</t>
  </si>
  <si>
    <t>WEBBAS-1064</t>
  </si>
  <si>
    <t>NH</t>
  </si>
  <si>
    <t>Host or Hostess Tower</t>
  </si>
  <si>
    <t>WEBTOW-1011</t>
  </si>
  <si>
    <t>NJ</t>
  </si>
  <si>
    <t>Season's Greetings Gift Tin Medium</t>
  </si>
  <si>
    <t>WEBBAS-1096</t>
  </si>
  <si>
    <t>NM</t>
  </si>
  <si>
    <t>Season's Greetings Gift Tin Small</t>
  </si>
  <si>
    <t>WEBBAS-1103</t>
  </si>
  <si>
    <t>NV</t>
  </si>
  <si>
    <t>Signature Variety Cookie Logo Basket</t>
  </si>
  <si>
    <t>WEBBAS-1564</t>
  </si>
  <si>
    <t>NY</t>
  </si>
  <si>
    <t>Signature Variety Cookie Logo Basket Deluxe</t>
  </si>
  <si>
    <t>WEBBAS-1571</t>
  </si>
  <si>
    <t>OH</t>
  </si>
  <si>
    <t>Sour Cream Coffee Cake</t>
  </si>
  <si>
    <t>WEBBRK-1007</t>
  </si>
  <si>
    <t>OK</t>
  </si>
  <si>
    <t>Tate's Bake Shop Ceramic Cookie Jar with Chocolate Chip Cookies</t>
  </si>
  <si>
    <t>WEBJAR-1002</t>
  </si>
  <si>
    <t>OR</t>
  </si>
  <si>
    <t>Tate's Bake Shop Glass Cookie Jar with Chocolate Chip Cookies</t>
  </si>
  <si>
    <t>WEBJAR-1005</t>
  </si>
  <si>
    <t>PA</t>
  </si>
  <si>
    <t>Tate's Bake Shop Sampler Small</t>
  </si>
  <si>
    <t>WEBBAS-1211</t>
  </si>
  <si>
    <t>RI</t>
  </si>
  <si>
    <t>Tate's Dessert Treats Tower</t>
  </si>
  <si>
    <t>WEBTOW-1008</t>
  </si>
  <si>
    <t>SC</t>
  </si>
  <si>
    <t>Tate's Two Tier Dessert Tower</t>
  </si>
  <si>
    <t>WEBTOW-1013</t>
  </si>
  <si>
    <t>SD</t>
  </si>
  <si>
    <t>Thank You for All You Do Small</t>
  </si>
  <si>
    <t>WEBBAS-1100</t>
  </si>
  <si>
    <t>TN</t>
  </si>
  <si>
    <t>Thank You for All You Do Large</t>
  </si>
  <si>
    <t>WEBBAS-1099</t>
  </si>
  <si>
    <t>TX</t>
  </si>
  <si>
    <t>Tiny Tate's - Chocolate Chip</t>
  </si>
  <si>
    <t>WEBCKY-1063</t>
  </si>
  <si>
    <t>UT</t>
  </si>
  <si>
    <t>White Christmas Gift Basket</t>
  </si>
  <si>
    <t>WEBBAS-1297</t>
  </si>
  <si>
    <t>VT</t>
  </si>
  <si>
    <t>Winter Wonderland Holiday Gift Basket</t>
  </si>
  <si>
    <t>WEBBAS-1524</t>
  </si>
  <si>
    <t>VA</t>
  </si>
  <si>
    <t>WA</t>
  </si>
  <si>
    <t>WI</t>
  </si>
  <si>
    <t>WV</t>
  </si>
  <si>
    <t>WY</t>
  </si>
  <si>
    <t>Shipping Methods</t>
  </si>
  <si>
    <t>Date</t>
  </si>
  <si>
    <t>GPV Apron</t>
  </si>
  <si>
    <t>GPApron</t>
  </si>
  <si>
    <t>GROUND (1-6 Bus Days)</t>
  </si>
  <si>
    <t>Breakfast Loaves Chocolate</t>
  </si>
  <si>
    <t>GPBfLfsChoc</t>
  </si>
  <si>
    <t>OVERNIGHT</t>
  </si>
  <si>
    <t>Breakfast Loaves Lemon</t>
  </si>
  <si>
    <t>GPBfLfsLem</t>
  </si>
  <si>
    <t>SECOND DAY AIR</t>
  </si>
  <si>
    <t>Breakfast Loaves Pound Cake</t>
  </si>
  <si>
    <t>GPBfLfsPd</t>
  </si>
  <si>
    <t>THREE DAY SELECT</t>
  </si>
  <si>
    <t>Breakfast Loaves Pumpkin</t>
  </si>
  <si>
    <t>GPBfLfsPump</t>
  </si>
  <si>
    <t>Breakfast Granola</t>
  </si>
  <si>
    <t>GPBkGran</t>
  </si>
  <si>
    <t>Breakfast Loaves Asstd Lemon/Chocolate</t>
  </si>
  <si>
    <t>GPBkLfs</t>
  </si>
  <si>
    <t>Breakfast SC Coffee Cake</t>
  </si>
  <si>
    <t>GPBkSCCC</t>
  </si>
  <si>
    <t>Tate's Bake Shop Cookbook</t>
  </si>
  <si>
    <t>GPBook</t>
  </si>
  <si>
    <t>Bars Assorted</t>
  </si>
  <si>
    <t>GPBrAsstd</t>
  </si>
  <si>
    <t>Bars Assorted HOLIDAY</t>
  </si>
  <si>
    <t>GPBrAsstdHldy</t>
  </si>
  <si>
    <t>Baking for Friends and Assorted Bar Gift Pack</t>
  </si>
  <si>
    <t>GPBrBFF</t>
  </si>
  <si>
    <t>Bars Blondies</t>
  </si>
  <si>
    <t>GPBrBlnd</t>
  </si>
  <si>
    <t>Bars Blondies HOLIDAY</t>
  </si>
  <si>
    <t>GPBrBlndHldy</t>
  </si>
  <si>
    <t>Bars Brownies</t>
  </si>
  <si>
    <t>GPBrBrwn</t>
  </si>
  <si>
    <t>Bars Brownies HOLIDAY</t>
  </si>
  <si>
    <t>GPBrBrwnHldy</t>
  </si>
  <si>
    <t>Bars Crumb Cake</t>
  </si>
  <si>
    <t>GPBrCrmb</t>
  </si>
  <si>
    <t>Bars Crumb Cake HOLIDAY</t>
  </si>
  <si>
    <t>GPBrCrmbHldy</t>
  </si>
  <si>
    <t>Bars GLUTEN FREE Assorted</t>
  </si>
  <si>
    <t>GPBrGFAsstd</t>
  </si>
  <si>
    <t>Bars GLUTEN FREE Blondies</t>
  </si>
  <si>
    <t>GPBrGFBlnd</t>
  </si>
  <si>
    <t>Bars GLUTEN FREE Blondies HOLIDAY</t>
  </si>
  <si>
    <t>GPBrGFBlndHldy</t>
  </si>
  <si>
    <t>Bars GLUTEN FREE Brownies</t>
  </si>
  <si>
    <t>GPBrGFBrwn</t>
  </si>
  <si>
    <t>Bars GLUTEN FREE Brownies HOLIDAY</t>
  </si>
  <si>
    <t>GPBrGFBrwnHldy</t>
  </si>
  <si>
    <t>Bars Nut Brownies</t>
  </si>
  <si>
    <t>GPBrNtBrwn</t>
  </si>
  <si>
    <t>Bars Raspberry</t>
  </si>
  <si>
    <t>GPBrRasp</t>
  </si>
  <si>
    <t>Afternoon Tea</t>
  </si>
  <si>
    <t>GPBsAfTea</t>
  </si>
  <si>
    <t>Baking for Friends Basket</t>
  </si>
  <si>
    <t>GPBsBFF</t>
  </si>
  <si>
    <t>Tate's Bake Shop Sampler HOLIDAY</t>
  </si>
  <si>
    <t>GPBsBkrSmpH</t>
  </si>
  <si>
    <t>Tate's Bake Shop Sampler</t>
  </si>
  <si>
    <t>GPBsBkrSmpl</t>
  </si>
  <si>
    <t>Best of Southampton</t>
  </si>
  <si>
    <t>GPBsBOS</t>
  </si>
  <si>
    <t>Brunch</t>
  </si>
  <si>
    <t>GPBsBr</t>
  </si>
  <si>
    <t>Classic Medley</t>
  </si>
  <si>
    <t>GPBsClassic</t>
  </si>
  <si>
    <t>Classic Medley HOLIDAY</t>
  </si>
  <si>
    <t>GPBsClassicHoliday</t>
  </si>
  <si>
    <t>Classic Cookie</t>
  </si>
  <si>
    <t>GPBsClCk</t>
  </si>
  <si>
    <t>Classic Cookie HOLIDAY</t>
  </si>
  <si>
    <t>GPBsClCkHldy</t>
  </si>
  <si>
    <t>Classic Dessert Tray</t>
  </si>
  <si>
    <t>GPBsClsDTry</t>
  </si>
  <si>
    <t>Country Sampler</t>
  </si>
  <si>
    <t>GPBsCntrySmpl</t>
  </si>
  <si>
    <t>Christmas Party Tin</t>
  </si>
  <si>
    <t>GPBsCPT</t>
  </si>
  <si>
    <t>Holiday Dessert Buffet HOLIDAY</t>
  </si>
  <si>
    <t>GPBsDBHldy</t>
  </si>
  <si>
    <t>Farmers Market Treats</t>
  </si>
  <si>
    <t>GPBsFMT</t>
  </si>
  <si>
    <t>Festival of Lights Basket</t>
  </si>
  <si>
    <t>GPBsFsLts</t>
  </si>
  <si>
    <t>GLUTEN FREE Chocolate Chip</t>
  </si>
  <si>
    <t>GPBsGFCC</t>
  </si>
  <si>
    <t>GLUTEN FREE Country Cookie Sampler</t>
  </si>
  <si>
    <t>GPBsGFCCS</t>
  </si>
  <si>
    <t>GLUTEN FREE Salty and Sweet Basket</t>
  </si>
  <si>
    <t>GPBsGFCsv</t>
  </si>
  <si>
    <t>GLUTEN FREE Holiday Dessert Buffet HOLIDAY</t>
  </si>
  <si>
    <t>GPBsGFDBHldy</t>
  </si>
  <si>
    <t>GLUTEN FREE Double Chocolate Chip</t>
  </si>
  <si>
    <t>GPBsGFDC</t>
  </si>
  <si>
    <t>GLUTEN FREE Farmers Market Treats</t>
  </si>
  <si>
    <t>GPBsGFFMT</t>
  </si>
  <si>
    <t>GLUTEN FREE Festival of Lights Basket HOLIDAY</t>
  </si>
  <si>
    <t>GPBsGFFsLts</t>
  </si>
  <si>
    <t>GLUTEN FREE Farm Stand Basket</t>
  </si>
  <si>
    <t>GPBsGFFStd</t>
  </si>
  <si>
    <t>GLUTEN FREE Ginger Zinger</t>
  </si>
  <si>
    <t>GPBsGFGZ</t>
  </si>
  <si>
    <t>GLUTEN FREE Holiday Impressions Tin HOLIDAY</t>
  </si>
  <si>
    <t>GPBsGFHITn</t>
  </si>
  <si>
    <t>GLUTEN FREE Holiday Basket HOLIDAY</t>
  </si>
  <si>
    <t>GPBsGFHldy</t>
  </si>
  <si>
    <t>GLUTEN FREE Holiday Sampler HOLIDAY</t>
  </si>
  <si>
    <t>GPBsGFHldySmpl</t>
  </si>
  <si>
    <t>GLUTEN FREE Holiday Dessert Tray HOLIDAY</t>
  </si>
  <si>
    <t>GPBsGFHldyTry</t>
  </si>
  <si>
    <t>GLUTEN FREE Lunch Sack Alpha</t>
  </si>
  <si>
    <t>GPBsGFLunchAlpha</t>
  </si>
  <si>
    <t>GLUTEN FREE Lunch Sack Animal</t>
  </si>
  <si>
    <t>GPBsGFLunchAn</t>
  </si>
  <si>
    <t>GLUTEN FREE Lunch Sack Monsters</t>
  </si>
  <si>
    <t>GPBsGFLunchMnst</t>
  </si>
  <si>
    <t>GLUTEN FREE Lunch Sack Master</t>
  </si>
  <si>
    <t>GPBsGFLunchSk</t>
  </si>
  <si>
    <t>GLUTEN FREE Lunch Sack Tea</t>
  </si>
  <si>
    <t>GPBsGFLunchT</t>
  </si>
  <si>
    <t>GLUTEN FREE Night Before Christmas Tin HOLIDAY</t>
  </si>
  <si>
    <t>GPBsGFNBCTn</t>
  </si>
  <si>
    <t>GLUTEN FREE Santa's Cookie Sampler HOLIDAY</t>
  </si>
  <si>
    <t>GPBsGFSaSmpl</t>
  </si>
  <si>
    <t>GLUTEN FREE Sampler</t>
  </si>
  <si>
    <t>GPBsGFSmp</t>
  </si>
  <si>
    <t>GLUTEN FREE Sweet and Savory Basket</t>
  </si>
  <si>
    <t>GPBsGFSSB</t>
  </si>
  <si>
    <t>GLUTEN FREE Sweet Chocolate HOLIDAY</t>
  </si>
  <si>
    <t>GPBsGFSwChHldy</t>
  </si>
  <si>
    <t>GLUTEN FREE Sweet Holiday Greetings HOLIDAY</t>
  </si>
  <si>
    <t>GPBsGFSwHldyGr</t>
  </si>
  <si>
    <t>GLUTEN FREE Treats Gift Box HOLIDAY</t>
  </si>
  <si>
    <t>GPBsGFTrts</t>
  </si>
  <si>
    <t>Hamptons Getaway</t>
  </si>
  <si>
    <t>GPBsHampGet</t>
  </si>
  <si>
    <t>Hamptons Holiday Getaway HOLIDAY</t>
  </si>
  <si>
    <t>GPBsHampHoliday</t>
  </si>
  <si>
    <t>Happy Birthday Party Box</t>
  </si>
  <si>
    <t>GPBSHappyBDay</t>
  </si>
  <si>
    <t>Tate's Sweet Treats</t>
  </si>
  <si>
    <t>GPBsHaSwTr</t>
  </si>
  <si>
    <t>Home for the Holidays Tin HOLIDAY</t>
  </si>
  <si>
    <t>GPBsHHldyTn</t>
  </si>
  <si>
    <t>Holiday Impressions Tin HOLIDAY</t>
  </si>
  <si>
    <t>GPBsHITn</t>
  </si>
  <si>
    <t>Holidays in the Hamptons Basket HOLIDAY</t>
  </si>
  <si>
    <t>GPBsHldHmpBskt</t>
  </si>
  <si>
    <t>Holiday Breakfast  HOLIDAY</t>
  </si>
  <si>
    <t>GPBsHldyBf</t>
  </si>
  <si>
    <t>Holiday Cheer  HOLIDAY</t>
  </si>
  <si>
    <t>GPBsHldyChr</t>
  </si>
  <si>
    <t>Holiday Dessert Tray HOLIDAY</t>
  </si>
  <si>
    <t>GPBsHldyDTry</t>
  </si>
  <si>
    <t>Holiday Sweet Treats HOLIDAY</t>
  </si>
  <si>
    <t>GPBsHldySw</t>
  </si>
  <si>
    <t>Holiday Sweets HOLIDAY</t>
  </si>
  <si>
    <t>GPBsHldySwt</t>
  </si>
  <si>
    <t>Homemade Holidays Tin HOLIDAY</t>
  </si>
  <si>
    <t>GPBsHmdHldy</t>
  </si>
  <si>
    <t>Kids 4 Paw Treat Box</t>
  </si>
  <si>
    <t>GPBsKBxPaw</t>
  </si>
  <si>
    <t>Let's Go Nuts Gift Box HOLIDAY</t>
  </si>
  <si>
    <t>GPBsLtsGoNts</t>
  </si>
  <si>
    <t>Lunch Sack Alpha</t>
  </si>
  <si>
    <t>GPBsLunchAlpha</t>
  </si>
  <si>
    <t>Lunch Sack Animals</t>
  </si>
  <si>
    <t>GPBsLunchAn</t>
  </si>
  <si>
    <t>Lunch Sack Monsters</t>
  </si>
  <si>
    <t>GPBsLunchMnst</t>
  </si>
  <si>
    <t>Lunch Sack Master</t>
  </si>
  <si>
    <t>GPBsLunchSk</t>
  </si>
  <si>
    <t>Lunch Sack Tea</t>
  </si>
  <si>
    <t>GPBsLunchT</t>
  </si>
  <si>
    <t>Night Before Christmas Tin HOLIDAY</t>
  </si>
  <si>
    <t>GPBsNBCTn</t>
  </si>
  <si>
    <t>North Sea Basket HOLIDAY</t>
  </si>
  <si>
    <t>GPBsNSBskt</t>
  </si>
  <si>
    <t>Santa's Cookie Sampler HOLIDAY</t>
  </si>
  <si>
    <t>GPBsSaSmpl</t>
  </si>
  <si>
    <t>South Fork Basket</t>
  </si>
  <si>
    <t>GPBsSFBskt</t>
  </si>
  <si>
    <t>Sugarplum Surprise HOLIDAY</t>
  </si>
  <si>
    <t>GPBsSgrPlmSrprs</t>
  </si>
  <si>
    <t>Silver Lights Sampler HOLIDAY</t>
  </si>
  <si>
    <t>GPBsSls</t>
  </si>
  <si>
    <t>Let it Snow Treats HOLIDAY</t>
  </si>
  <si>
    <t>GPBsSnowTrts</t>
  </si>
  <si>
    <t>Sports Treats</t>
  </si>
  <si>
    <t>GPBsSpTr</t>
  </si>
  <si>
    <t>Sweet Chocolate</t>
  </si>
  <si>
    <t>GPBsSwCh</t>
  </si>
  <si>
    <t>Sweet Holiday Greetings HOLIDAY</t>
  </si>
  <si>
    <t>GPBsSwHldyGr</t>
  </si>
  <si>
    <t>Tate's Holiday Teacake Sampler HOLIDAY</t>
  </si>
  <si>
    <t>GPBsTckSmpH</t>
  </si>
  <si>
    <t>Tate's Teacake Sampler</t>
  </si>
  <si>
    <t>GPBsTckSmpl</t>
  </si>
  <si>
    <t>Twin Forks Dessert Box</t>
  </si>
  <si>
    <t>GPBsTFD</t>
  </si>
  <si>
    <t>Visions of Chocolate HOLIDAY</t>
  </si>
  <si>
    <t>GPBsVis</t>
  </si>
  <si>
    <t>Winter Lights HOLIDAY</t>
  </si>
  <si>
    <t>GPBsWLights</t>
  </si>
  <si>
    <t>Winter Wonderland Cookie Tin HOLIDAY</t>
  </si>
  <si>
    <t>GPBsWWCkTn</t>
  </si>
  <si>
    <t>Cookies Shortbread</t>
  </si>
  <si>
    <t>GPCk3SB</t>
  </si>
  <si>
    <t>Cookies  Assorted</t>
  </si>
  <si>
    <t>GPCkAsst</t>
  </si>
  <si>
    <t>Cookies Assorted  HOLIDAY</t>
  </si>
  <si>
    <t>GPCkAsstHldy</t>
  </si>
  <si>
    <t>Cookies Assorted Window Box HOLIDAY</t>
  </si>
  <si>
    <t>GPCkAsstHldyWindow</t>
  </si>
  <si>
    <t>Baking for Friends and Assorted Cookie Gift Pack</t>
  </si>
  <si>
    <t>GPCkBFF</t>
  </si>
  <si>
    <t>Cookies Chocolate Chip</t>
  </si>
  <si>
    <t>GPCkCC</t>
  </si>
  <si>
    <t>Cookies Chocolate Chip HOLIDAY</t>
  </si>
  <si>
    <t>GPCkCCHldy</t>
  </si>
  <si>
    <t>Cookie Cube and Baking for Friends</t>
  </si>
  <si>
    <t>GPCkCubeCombo</t>
  </si>
  <si>
    <t>Cookies Macadamia</t>
  </si>
  <si>
    <t>GPCkMac</t>
  </si>
  <si>
    <t>Cookies Macadamia HOLIDAY</t>
  </si>
  <si>
    <t>GPCkMacHldy</t>
  </si>
  <si>
    <t>Cookies Oatmeal</t>
  </si>
  <si>
    <t>GPCkOat</t>
  </si>
  <si>
    <t>Cookies Oatmeal HOLIDAY</t>
  </si>
  <si>
    <t>GPCkOatHldy</t>
  </si>
  <si>
    <t>Party Favor 12 pack- A Gift for Everyone</t>
  </si>
  <si>
    <t>GPCkPrtyFav12pk_C</t>
  </si>
  <si>
    <t>Cookies 6PK Chocolate Chip</t>
  </si>
  <si>
    <t>GPCky7oz6pkCC</t>
  </si>
  <si>
    <t>Cookies 6PK CC Sampler</t>
  </si>
  <si>
    <t>GPCky7oz6pkCCSmp</t>
  </si>
  <si>
    <t>Cookies 6PK Chipless Wonder</t>
  </si>
  <si>
    <t>GPCky7oz6pkChip</t>
  </si>
  <si>
    <t>Cookies 6PK Classic Assortment</t>
  </si>
  <si>
    <t>GPCky7oz6pkClassic</t>
  </si>
  <si>
    <t>Cookies 6PK Double Chocolate Chip</t>
  </si>
  <si>
    <t>GPCky7oz6pkDblCC</t>
  </si>
  <si>
    <t>Cookies 6PK GLUTEN FREE Chocolate Chip</t>
  </si>
  <si>
    <t>GPCky7oz6pkGFCC</t>
  </si>
  <si>
    <t>Cookies 6PK GLUTEN FREE Double Chocolate Chip</t>
  </si>
  <si>
    <t>GPCky7oz6pkGFDC</t>
  </si>
  <si>
    <t>Cookies 6PK GLUTEN FREE Ginger Zinger</t>
  </si>
  <si>
    <t>GPCky7oz6pkGFGZ</t>
  </si>
  <si>
    <t>Cookies 6PK GLUTEN FREE Sampler</t>
  </si>
  <si>
    <t>GPCky7oz6pkGFSmp</t>
  </si>
  <si>
    <t>Cookies 6PK Hampton Assortment</t>
  </si>
  <si>
    <t>GPCky7oz6pkHamp</t>
  </si>
  <si>
    <t>Cookies 6PK Macadamia Nut</t>
  </si>
  <si>
    <t>GPCky7oz6pkMac</t>
  </si>
  <si>
    <t>Cookies 6PK Oatmeal Raisin</t>
  </si>
  <si>
    <t>GPCky7oz6pkOat</t>
  </si>
  <si>
    <t>Cookies 6PK Tate's Ultimate</t>
  </si>
  <si>
    <t>GPCky7oz6pkUlt</t>
  </si>
  <si>
    <t>Cookies 6PK Choc Chip Walnut</t>
  </si>
  <si>
    <t>GPCky7oz6pkWalnut</t>
  </si>
  <si>
    <t>Cookies 6PK Whole Wheat Dark Chocolate</t>
  </si>
  <si>
    <t>GPCky7oz6pkWWDK</t>
  </si>
  <si>
    <t>Cookies 3PK Chocolate Chip</t>
  </si>
  <si>
    <t>GPCky7ozCC</t>
  </si>
  <si>
    <t>Cookies 3PK Chocolate Chip Sampler</t>
  </si>
  <si>
    <t>GPCky7ozCCSmpl</t>
  </si>
  <si>
    <t>Cookies 3PK Chipless Wonder</t>
  </si>
  <si>
    <t>GPCky7ozChip</t>
  </si>
  <si>
    <t>Cookies 3PK Classic Assortment</t>
  </si>
  <si>
    <t>GPCky7ozClassic</t>
  </si>
  <si>
    <t>Cookies 3PK Double Chocolate Chip</t>
  </si>
  <si>
    <t>GPCky7ozDblCC</t>
  </si>
  <si>
    <t>Cookies 3PK GLUTEN FREE Chocolate Chip</t>
  </si>
  <si>
    <t>GPCky7ozGFCC</t>
  </si>
  <si>
    <t>Cookies GLUTEN FREE Chocolate Chip Single 7oz Bag</t>
  </si>
  <si>
    <t>GPCky7ozGFCCSingle</t>
  </si>
  <si>
    <t>Gluten Free CC Single Pack</t>
  </si>
  <si>
    <t>Cookies 3PK GLUTEN FREE Double Chocolate Chip</t>
  </si>
  <si>
    <t>GPCky7ozGFDC</t>
  </si>
  <si>
    <t>Cookies 3PK GLUTEN FREE Ginger Zinger</t>
  </si>
  <si>
    <t>GPCky7ozGFGZ</t>
  </si>
  <si>
    <t>Cookies 3PK GLUTEN FREE Sampler</t>
  </si>
  <si>
    <t>GPCky7ozGFSmp</t>
  </si>
  <si>
    <t>Cookies 3PK Hampton Assortment</t>
  </si>
  <si>
    <t>GPCky7ozHamp</t>
  </si>
  <si>
    <t>Cookies 3PK Macadamia Nut</t>
  </si>
  <si>
    <t>GPCky7ozMac</t>
  </si>
  <si>
    <t>Cookies 3PK Oatmeal Raisin</t>
  </si>
  <si>
    <t>GPCky7ozOat</t>
  </si>
  <si>
    <t>Cookies 3PK Choc Chip Walnut</t>
  </si>
  <si>
    <t>GPCky7ozWalnut</t>
  </si>
  <si>
    <t>Cookies 3PK Whole Wheat Dark Chocolate</t>
  </si>
  <si>
    <t>GPCky7ozWWDK</t>
  </si>
  <si>
    <t>Cookies 3PK Butterscotch Pecan</t>
  </si>
  <si>
    <t>GPCky8ozBSP</t>
  </si>
  <si>
    <t>GPCky8ozGFGZ</t>
  </si>
  <si>
    <t>Cookie Bark</t>
  </si>
  <si>
    <t>GPCkyBark</t>
  </si>
  <si>
    <t>Cookie Bark HOLIDAY</t>
  </si>
  <si>
    <t>GPCkyBarkHldy</t>
  </si>
  <si>
    <t>Cookie Bark Peppermint HOLIDAY</t>
  </si>
  <si>
    <t>GPCkyBarkHldyPmt</t>
  </si>
  <si>
    <t>Cookies GLUTEN FREE Cookie Bark</t>
  </si>
  <si>
    <t>GPCkyGFBark</t>
  </si>
  <si>
    <t>GPCkyBarkGFHldyPmt</t>
  </si>
  <si>
    <t>Cookies Gift Cube Choc Chip</t>
  </si>
  <si>
    <t>GPCkyGiftCube</t>
  </si>
  <si>
    <t>Cookies Gift Cube  HOLIDAY</t>
  </si>
  <si>
    <t>GPCkyGiftCubeHldy</t>
  </si>
  <si>
    <t>Chocolate Chip Cookies 7oz Box- WebStore</t>
  </si>
  <si>
    <t>GPCsCkCC</t>
  </si>
  <si>
    <t>Macadamia Cookies 7oz Box- WebStore</t>
  </si>
  <si>
    <t>GPCsCkMac</t>
  </si>
  <si>
    <t>Oatmeal Cookies 7oz Box- Webstore</t>
  </si>
  <si>
    <t>GPCsCkOat</t>
  </si>
  <si>
    <t>Pie Chocolate Chip</t>
  </si>
  <si>
    <t>GPPiCC</t>
  </si>
  <si>
    <t>Pie Pecan</t>
  </si>
  <si>
    <t>GPPiPec</t>
  </si>
  <si>
    <t>Tower Chocolate Lover's</t>
  </si>
  <si>
    <t>GPTwChoc</t>
  </si>
  <si>
    <t>Tower Cookies Assorted</t>
  </si>
  <si>
    <t>GPTwCkAsst</t>
  </si>
  <si>
    <t>Tower Cookies  Assorted  HOLIDAY</t>
  </si>
  <si>
    <t>GPTwCkAsstHldy</t>
  </si>
  <si>
    <t>Tower Cookies/BARK Asstd</t>
  </si>
  <si>
    <t>GPTwCkBkA</t>
  </si>
  <si>
    <t>Tower Cookies/BARK Chocolate Chip</t>
  </si>
  <si>
    <t>GPTwCkBkC</t>
  </si>
  <si>
    <t>Tower Bars/Cookies  Asstd</t>
  </si>
  <si>
    <t>GPTwCkBrA</t>
  </si>
  <si>
    <t>Tower Bars/Cookies Asstd HOLIDAY</t>
  </si>
  <si>
    <t>GPTwCkBrAHldy</t>
  </si>
  <si>
    <t>Baking for Friends Cookie and Bar Tower</t>
  </si>
  <si>
    <t>GPTwCkBrBFF</t>
  </si>
  <si>
    <t>Tower Bars/Cookies Choc Chip</t>
  </si>
  <si>
    <t>GPTwCkBrC</t>
  </si>
  <si>
    <t>Tower Bars/Cookies Choc Chip  HOLIDAY</t>
  </si>
  <si>
    <t>GPTwCkBrCHldy</t>
  </si>
  <si>
    <t>Tower Cookies Choc Chip</t>
  </si>
  <si>
    <t>GPTwCkCC</t>
  </si>
  <si>
    <t>Tower Cookies Choc Chip  HOLIDAY</t>
  </si>
  <si>
    <t>GPTwCkCCHldy</t>
  </si>
  <si>
    <t>Tower Gluten Free</t>
  </si>
  <si>
    <t>GPTwGf</t>
  </si>
  <si>
    <t>Tower Gluten Free All Chocolate</t>
  </si>
  <si>
    <t>GPTwGfcc</t>
  </si>
  <si>
    <t>Tower Gluten Free  HOLIDAY</t>
  </si>
  <si>
    <t>GPTwGfHldy</t>
  </si>
  <si>
    <t>Tower Gluten Free All Chocolate  HOLIDAY</t>
  </si>
  <si>
    <t>GPTwGfccHldy</t>
  </si>
  <si>
    <t>Tower Sweets for 25</t>
  </si>
  <si>
    <t>GPTwHSw25</t>
  </si>
  <si>
    <t>Tower Sweets for 30</t>
  </si>
  <si>
    <t>GPTwHSw30</t>
  </si>
  <si>
    <t>Tower Sweets for 35</t>
  </si>
  <si>
    <t>GPTwHSw35</t>
  </si>
  <si>
    <t>Tower Let's Party</t>
  </si>
  <si>
    <t>GPTwLtsPtyLg</t>
  </si>
  <si>
    <t>Tower Everything Tate's</t>
  </si>
  <si>
    <t>GPTwTates</t>
  </si>
  <si>
    <t>Tower Weekender</t>
  </si>
  <si>
    <t>GPTwWkend</t>
  </si>
  <si>
    <t>Baking with Kids 'N Cookie Cube Tower</t>
  </si>
  <si>
    <t>GPVBkKdsCub</t>
  </si>
  <si>
    <t>Baking for Friends Cookbook</t>
  </si>
  <si>
    <t>GPVBookBFF</t>
  </si>
  <si>
    <t>GPVBookKds</t>
  </si>
  <si>
    <t>Wedding Favors</t>
  </si>
  <si>
    <t>GPWedding12pk</t>
  </si>
  <si>
    <t>CC Snack Pack</t>
  </si>
  <si>
    <t>Cky3PkDisplayShp</t>
  </si>
  <si>
    <t>Gluten Free CC Snack Pack</t>
  </si>
  <si>
    <t>CkyGF3PkDisplayShp</t>
  </si>
  <si>
    <t>HALLOWEEN Asstd Cookie Gift Pack</t>
  </si>
  <si>
    <t>GPCkAsstHlwn</t>
  </si>
  <si>
    <t>HALLOWEEN Asstd Cookie and Bar Tower</t>
  </si>
  <si>
    <t>GPTwCkBrAHlwn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</si>
</sst>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_);[Red]\(&quot;$&quot;#,##0\)"/>
    <numFmt numFmtId="44" formatCode="_(&quot;$&quot;* #,##0.00_);_(&quot;$&quot;* \(#,##0.00\);_(&quot;$&quot;* &quot;-&quot;??_);_(@_)"/>
    <numFmt numFmtId="164" formatCode="[&lt;=9999999]###\-####;\(###&quot;) &quot;###\-####"/>
    <numFmt numFmtId="165" formatCode="_(\$* #,##0.00_);_(\$* \(#,##0.00\);_(\$* \-??_);_(@_)"/>
    <numFmt numFmtId="166" formatCode="\$#,##0.00"/>
    <numFmt numFmtId="167" formatCode="dd/mm/yyyy"/>
    <numFmt numFmtId="168" formatCode="mm/dd/yy;@"/>
    <numFmt numFmtId="169" formatCode="&quot;$&quot;#,##0.00"/>
    <numFmt numFmtId="170" formatCode="00000"/>
    <numFmt numFmtId="171" formatCode="mm/dd/yyyy"/>
  </numFmts>
  <fonts count="39" x14ac:knownFonts="1">
    <font>
      <sz val="10"/>
      <color rgb="FF000000"/>
      <name val="Arial"/>
      <charset val="1"/>
    </font>
    <font>
      <sz val="11"/>
      <color theme="1"/>
      <name val="Calibri"/>
      <family val="2"/>
      <scheme val="minor"/>
    </font>
    <font>
      <sz val="12"/>
      <name val="Arial Narrow"/>
      <family val="2"/>
    </font>
    <font>
      <sz val="11"/>
      <color rgb="FF000000"/>
      <name val="Arial"/>
      <family val="2"/>
    </font>
    <font>
      <sz val="10"/>
      <name val="Arial"/>
      <family val="2"/>
    </font>
    <font>
      <sz val="12"/>
      <color rgb="FFFFFFFF"/>
      <name val="Arial Narrow"/>
      <family val="2"/>
    </font>
    <font>
      <b/>
      <sz val="10"/>
      <color rgb="FF000000"/>
      <name val="Arial"/>
      <family val="2"/>
    </font>
    <font>
      <b/>
      <sz val="12"/>
      <name val="Arial Narrow"/>
      <family val="2"/>
    </font>
    <font>
      <b/>
      <sz val="12"/>
      <name val="Arial Narrow"/>
      <family val="2"/>
      <charset val="1"/>
    </font>
    <font>
      <sz val="10"/>
      <color rgb="FF90713A"/>
      <name val="Arial"/>
      <family val="2"/>
    </font>
    <font>
      <sz val="11"/>
      <color rgb="FF000000"/>
      <name val="Calibri"/>
      <family val="2"/>
    </font>
    <font>
      <b/>
      <sz val="9"/>
      <color rgb="FF000000"/>
      <name val="Arial Narrow"/>
      <family val="2"/>
    </font>
    <font>
      <sz val="9"/>
      <color rgb="FF000000"/>
      <name val="Arial Narrow"/>
      <family val="2"/>
    </font>
    <font>
      <b/>
      <sz val="11"/>
      <color rgb="FF000000"/>
      <name val="Calibri"/>
      <family val="2"/>
    </font>
    <font>
      <sz val="9"/>
      <name val="Arial Narrow"/>
      <family val="2"/>
    </font>
    <font>
      <u/>
      <sz val="9"/>
      <color rgb="FF0000FF"/>
      <name val="Arial Narrow"/>
      <family val="2"/>
    </font>
    <font>
      <sz val="10"/>
      <name val="Arial Narrow"/>
      <family val="2"/>
    </font>
    <font>
      <sz val="10"/>
      <color rgb="FF000000"/>
      <name val="Arial Narrow"/>
      <family val="2"/>
    </font>
    <font>
      <sz val="10"/>
      <color rgb="FF000000"/>
      <name val="Arial"/>
      <family val="2"/>
    </font>
    <font>
      <sz val="10"/>
      <color rgb="FF000000"/>
      <name val="Arial Black"/>
      <family val="2"/>
    </font>
    <font>
      <b/>
      <sz val="14"/>
      <color theme="0"/>
      <name val="Arial Narrow"/>
      <family val="2"/>
    </font>
    <font>
      <sz val="12"/>
      <color theme="0"/>
      <name val="Arial Narrow"/>
      <family val="2"/>
    </font>
    <font>
      <b/>
      <sz val="12"/>
      <color theme="0"/>
      <name val="Oswald"/>
    </font>
    <font>
      <b/>
      <sz val="12"/>
      <color theme="0"/>
      <name val="Arial Narrow"/>
      <family val="2"/>
    </font>
    <font>
      <b/>
      <sz val="14"/>
      <color rgb="FF046837"/>
      <name val="Arial Narrow"/>
      <family val="2"/>
    </font>
    <font>
      <sz val="12"/>
      <color rgb="FF046837"/>
      <name val="Arial Narrow"/>
      <family val="2"/>
    </font>
    <font>
      <sz val="10"/>
      <color rgb="FF046837"/>
      <name val="Arial"/>
      <family val="2"/>
    </font>
    <font>
      <b/>
      <sz val="19"/>
      <color rgb="FF046837"/>
      <name val="Calibri"/>
      <family val="2"/>
      <scheme val="minor"/>
    </font>
    <font>
      <b/>
      <sz val="20"/>
      <color rgb="FF046837"/>
      <name val="Calibri"/>
      <family val="2"/>
      <scheme val="minor"/>
    </font>
    <font>
      <b/>
      <sz val="11"/>
      <color rgb="FF046837"/>
      <name val="Arial Narrow"/>
      <family val="2"/>
    </font>
    <font>
      <b/>
      <sz val="22"/>
      <color rgb="FF046837"/>
      <name val="Arial Narrow"/>
      <family val="2"/>
    </font>
    <font>
      <b/>
      <u/>
      <sz val="18"/>
      <color rgb="FF046837"/>
      <name val="Arial Narrow"/>
      <family val="2"/>
    </font>
    <font>
      <b/>
      <i/>
      <sz val="12"/>
      <color theme="0"/>
      <name val="Arial Narrow"/>
      <family val="2"/>
    </font>
    <font>
      <b/>
      <i/>
      <u/>
      <sz val="12"/>
      <color theme="0"/>
      <name val="Arial Narrow"/>
      <family val="2"/>
    </font>
    <font>
      <b/>
      <i/>
      <sz val="12"/>
      <name val="Arial Narrow"/>
      <family val="2"/>
    </font>
    <font>
      <sz val="14"/>
      <color rgb="FF1D1C1D"/>
      <name val="Calibri Light"/>
      <family val="2"/>
      <scheme val="major"/>
    </font>
    <font>
      <sz val="14"/>
      <color rgb="FF000000"/>
      <name val="Calibri Light"/>
      <family val="2"/>
      <scheme val="major"/>
    </font>
    <font>
      <sz val="14"/>
      <name val="Calibri Light"/>
      <family val="2"/>
      <scheme val="major"/>
    </font>
    <font>
      <u/>
      <sz val="10"/>
      <color theme="10"/>
      <name val="Arial"/>
      <family val="2"/>
    </font>
  </fonts>
  <fills count="7">
    <fill>
      <patternFill patternType="none"/>
    </fill>
    <fill>
      <patternFill patternType="gray125"/>
    </fill>
    <fill>
      <patternFill patternType="solid">
        <fgColor rgb="FFFFFF00"/>
        <bgColor indexed="64"/>
      </patternFill>
    </fill>
    <fill>
      <patternFill patternType="solid">
        <fgColor rgb="FF046837"/>
        <bgColor rgb="FF008080"/>
      </patternFill>
    </fill>
    <fill>
      <patternFill patternType="solid">
        <fgColor rgb="FF046837"/>
        <bgColor rgb="FFCCCCFF"/>
      </patternFill>
    </fill>
    <fill>
      <patternFill patternType="solid">
        <fgColor theme="0"/>
        <bgColor indexed="64"/>
      </patternFill>
    </fill>
    <fill>
      <patternFill patternType="solid">
        <fgColor theme="0"/>
        <bgColor rgb="FF008080"/>
      </patternFill>
    </fill>
  </fills>
  <borders count="25">
    <border>
      <left/>
      <right/>
      <top/>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38" fillId="0" borderId="0" applyNumberFormat="0" applyFill="0" applyBorder="0" applyAlignment="0" applyProtection="0"/>
  </cellStyleXfs>
  <cellXfs count="11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5" fillId="0" borderId="0" xfId="0" applyFont="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3" fillId="0" borderId="0" xfId="0" applyFont="1"/>
    <xf numFmtId="0" fontId="9" fillId="0" borderId="0" xfId="0" applyFont="1" applyAlignment="1">
      <alignment horizontal="left" vertical="center"/>
    </xf>
    <xf numFmtId="0" fontId="4" fillId="0" borderId="0" xfId="0" applyFont="1"/>
    <xf numFmtId="0" fontId="12" fillId="0" borderId="0" xfId="0" applyFont="1"/>
    <xf numFmtId="0" fontId="13" fillId="0" borderId="0" xfId="0" applyFont="1"/>
    <xf numFmtId="166" fontId="13" fillId="0" borderId="0" xfId="0" applyNumberFormat="1" applyFont="1"/>
    <xf numFmtId="0" fontId="14" fillId="0" borderId="0" xfId="0" applyFont="1"/>
    <xf numFmtId="166" fontId="14" fillId="0" borderId="0" xfId="0" applyNumberFormat="1" applyFont="1"/>
    <xf numFmtId="49" fontId="10" fillId="0" borderId="0" xfId="0" applyNumberFormat="1" applyFont="1"/>
    <xf numFmtId="167" fontId="4" fillId="0" borderId="0" xfId="0" applyNumberFormat="1" applyFont="1"/>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wrapText="1"/>
    </xf>
    <xf numFmtId="166" fontId="4" fillId="0" borderId="0" xfId="0" applyNumberFormat="1" applyFont="1"/>
    <xf numFmtId="0" fontId="0" fillId="0" borderId="1" xfId="0" applyBorder="1"/>
    <xf numFmtId="0" fontId="0" fillId="0" borderId="2" xfId="0" applyBorder="1"/>
    <xf numFmtId="0" fontId="0" fillId="0" borderId="2" xfId="0" applyBorder="1" applyAlignment="1">
      <alignment horizontal="center"/>
    </xf>
    <xf numFmtId="0" fontId="0" fillId="0" borderId="0" xfId="0" applyAlignment="1">
      <alignment horizontal="center"/>
    </xf>
    <xf numFmtId="0" fontId="0" fillId="0" borderId="2" xfId="0" applyBorder="1" applyAlignment="1">
      <alignment horizontal="left"/>
    </xf>
    <xf numFmtId="0" fontId="0" fillId="0" borderId="0" xfId="0" applyAlignment="1">
      <alignment horizontal="left"/>
    </xf>
    <xf numFmtId="0" fontId="11" fillId="0" borderId="0" xfId="0" applyFont="1"/>
    <xf numFmtId="0" fontId="16" fillId="0" borderId="0" xfId="0" applyFont="1"/>
    <xf numFmtId="0" fontId="17" fillId="0" borderId="0" xfId="0" applyFont="1"/>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3" fillId="0" borderId="0" xfId="0" applyFont="1" applyAlignment="1">
      <alignment horizontal="left"/>
    </xf>
    <xf numFmtId="0" fontId="10" fillId="0" borderId="0" xfId="0" applyFont="1" applyAlignment="1">
      <alignment horizontal="left" vertical="center"/>
    </xf>
    <xf numFmtId="0" fontId="0" fillId="0" borderId="8" xfId="0" applyBorder="1"/>
    <xf numFmtId="0" fontId="18" fillId="0" borderId="2" xfId="0" applyFont="1" applyBorder="1"/>
    <xf numFmtId="0" fontId="18" fillId="0" borderId="3" xfId="0" applyFont="1" applyBorder="1"/>
    <xf numFmtId="0" fontId="17" fillId="0" borderId="0" xfId="0" applyFont="1" applyAlignment="1">
      <alignment horizontal="center"/>
    </xf>
    <xf numFmtId="165" fontId="11" fillId="0" borderId="0" xfId="0" applyNumberFormat="1" applyFont="1" applyAlignment="1">
      <alignment horizontal="left"/>
    </xf>
    <xf numFmtId="169" fontId="17" fillId="0" borderId="0" xfId="0" applyNumberFormat="1" applyFont="1" applyAlignment="1">
      <alignment horizontal="center"/>
    </xf>
    <xf numFmtId="0" fontId="0" fillId="0" borderId="3" xfId="0" applyBorder="1"/>
    <xf numFmtId="0" fontId="19" fillId="0" borderId="0" xfId="0" applyFont="1"/>
    <xf numFmtId="169" fontId="19" fillId="0" borderId="0" xfId="0" applyNumberFormat="1" applyFont="1" applyAlignment="1">
      <alignment horizontal="center"/>
    </xf>
    <xf numFmtId="6" fontId="17" fillId="0" borderId="0" xfId="0" applyNumberFormat="1" applyFont="1" applyAlignment="1">
      <alignment horizontal="center"/>
    </xf>
    <xf numFmtId="0" fontId="22" fillId="3" borderId="12" xfId="0" applyFont="1" applyFill="1" applyBorder="1" applyAlignment="1">
      <alignment horizontal="center" vertical="center"/>
    </xf>
    <xf numFmtId="0" fontId="20" fillId="6" borderId="0" xfId="0" applyFont="1" applyFill="1" applyAlignment="1">
      <alignment horizontal="center" vertical="center" wrapText="1"/>
    </xf>
    <xf numFmtId="0" fontId="25" fillId="5" borderId="13" xfId="0" applyFont="1" applyFill="1" applyBorder="1" applyAlignment="1">
      <alignment vertical="center"/>
    </xf>
    <xf numFmtId="0" fontId="26" fillId="5" borderId="13" xfId="0" applyFont="1" applyFill="1" applyBorder="1"/>
    <xf numFmtId="0" fontId="24" fillId="6" borderId="0" xfId="0" applyFont="1" applyFill="1" applyAlignment="1">
      <alignment vertical="center" wrapText="1"/>
    </xf>
    <xf numFmtId="0" fontId="24" fillId="6" borderId="0" xfId="0" applyFont="1" applyFill="1" applyAlignment="1">
      <alignment horizontal="center" vertical="center" wrapText="1"/>
    </xf>
    <xf numFmtId="0" fontId="28" fillId="5" borderId="14" xfId="0" applyFont="1" applyFill="1" applyBorder="1"/>
    <xf numFmtId="0" fontId="29" fillId="5" borderId="14" xfId="0" applyFont="1" applyFill="1" applyBorder="1" applyAlignment="1">
      <alignment horizontal="center" vertical="center" wrapText="1"/>
    </xf>
    <xf numFmtId="0" fontId="25" fillId="5" borderId="14" xfId="0" applyFont="1" applyFill="1" applyBorder="1" applyAlignment="1">
      <alignment vertical="center"/>
    </xf>
    <xf numFmtId="164" fontId="25" fillId="5" borderId="14" xfId="0" applyNumberFormat="1" applyFont="1" applyFill="1" applyBorder="1" applyAlignment="1">
      <alignment vertical="center"/>
    </xf>
    <xf numFmtId="0" fontId="25" fillId="5" borderId="0" xfId="0" applyFont="1" applyFill="1" applyAlignment="1">
      <alignment vertical="center"/>
    </xf>
    <xf numFmtId="49" fontId="25" fillId="5" borderId="0" xfId="0" applyNumberFormat="1" applyFont="1" applyFill="1" applyAlignment="1">
      <alignment vertical="center"/>
    </xf>
    <xf numFmtId="0" fontId="24" fillId="6" borderId="0" xfId="0" applyFont="1" applyFill="1" applyAlignment="1">
      <alignment horizontal="left" vertical="center" wrapText="1"/>
    </xf>
    <xf numFmtId="0" fontId="27" fillId="5" borderId="0" xfId="0" applyFont="1" applyFill="1"/>
    <xf numFmtId="0" fontId="28" fillId="5" borderId="0" xfId="0" applyFont="1" applyFill="1"/>
    <xf numFmtId="0" fontId="7" fillId="5" borderId="0" xfId="0" applyFont="1" applyFill="1"/>
    <xf numFmtId="0" fontId="21" fillId="5" borderId="0" xfId="0" applyFont="1" applyFill="1" applyAlignment="1">
      <alignment vertical="center"/>
    </xf>
    <xf numFmtId="0" fontId="22" fillId="3" borderId="1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8" xfId="0" applyFont="1" applyFill="1" applyBorder="1" applyAlignment="1">
      <alignment horizontal="center" vertical="center"/>
    </xf>
    <xf numFmtId="0" fontId="8" fillId="2" borderId="19" xfId="0" applyFont="1" applyFill="1" applyBorder="1"/>
    <xf numFmtId="0" fontId="7" fillId="2" borderId="19" xfId="0" applyFont="1" applyFill="1" applyBorder="1"/>
    <xf numFmtId="49" fontId="8" fillId="2" borderId="19" xfId="0" applyNumberFormat="1" applyFont="1" applyFill="1" applyBorder="1"/>
    <xf numFmtId="0" fontId="21" fillId="4" borderId="20" xfId="0" applyFont="1" applyFill="1" applyBorder="1" applyAlignment="1">
      <alignment vertical="center"/>
    </xf>
    <xf numFmtId="168" fontId="8" fillId="5" borderId="0" xfId="0" applyNumberFormat="1" applyFont="1" applyFill="1"/>
    <xf numFmtId="49" fontId="8" fillId="5" borderId="22" xfId="0" applyNumberFormat="1" applyFont="1" applyFill="1" applyBorder="1"/>
    <xf numFmtId="0" fontId="8" fillId="5" borderId="22" xfId="0" applyFont="1" applyFill="1" applyBorder="1"/>
    <xf numFmtId="0" fontId="7" fillId="5" borderId="22" xfId="0" applyFont="1" applyFill="1" applyBorder="1"/>
    <xf numFmtId="165" fontId="11" fillId="0" borderId="0" xfId="0" applyNumberFormat="1" applyFont="1"/>
    <xf numFmtId="0" fontId="7" fillId="0" borderId="2" xfId="0" applyFont="1" applyBorder="1" applyAlignment="1">
      <alignment vertical="center"/>
    </xf>
    <xf numFmtId="0" fontId="4" fillId="0" borderId="2" xfId="0" applyFont="1" applyBorder="1" applyAlignment="1">
      <alignment vertical="center"/>
    </xf>
    <xf numFmtId="0" fontId="23" fillId="0" borderId="20" xfId="0" applyFont="1" applyBorder="1" applyAlignment="1">
      <alignment horizontal="center" vertical="center"/>
    </xf>
    <xf numFmtId="0" fontId="32" fillId="4" borderId="4" xfId="0" applyFont="1" applyFill="1" applyBorder="1" applyAlignment="1">
      <alignment horizontal="center" vertical="center"/>
    </xf>
    <xf numFmtId="0" fontId="20" fillId="4" borderId="5" xfId="0" applyFont="1" applyFill="1" applyBorder="1" applyAlignment="1">
      <alignment horizontal="center"/>
    </xf>
    <xf numFmtId="0" fontId="20" fillId="4" borderId="9"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6" xfId="0" applyFont="1" applyFill="1" applyBorder="1" applyAlignment="1">
      <alignment horizontal="center"/>
    </xf>
    <xf numFmtId="49" fontId="20" fillId="4" borderId="5" xfId="0" applyNumberFormat="1" applyFont="1" applyFill="1" applyBorder="1" applyAlignment="1">
      <alignment horizontal="center"/>
    </xf>
    <xf numFmtId="0" fontId="20" fillId="0" borderId="7" xfId="0" applyFont="1" applyBorder="1" applyAlignment="1">
      <alignment horizontal="center"/>
    </xf>
    <xf numFmtId="49" fontId="32" fillId="4" borderId="20" xfId="0" applyNumberFormat="1" applyFont="1" applyFill="1" applyBorder="1" applyAlignment="1">
      <alignment horizontal="center" vertical="center"/>
    </xf>
    <xf numFmtId="0" fontId="32" fillId="4" borderId="21" xfId="0" applyFont="1" applyFill="1" applyBorder="1" applyAlignment="1">
      <alignment horizontal="center" vertical="center"/>
    </xf>
    <xf numFmtId="0" fontId="34" fillId="5" borderId="22" xfId="0" applyFont="1" applyFill="1" applyBorder="1"/>
    <xf numFmtId="0" fontId="32" fillId="4" borderId="20" xfId="0" applyFont="1" applyFill="1" applyBorder="1" applyAlignment="1">
      <alignment horizontal="center" vertical="center"/>
    </xf>
    <xf numFmtId="0" fontId="7" fillId="5" borderId="19" xfId="0" applyFont="1" applyFill="1" applyBorder="1"/>
    <xf numFmtId="0" fontId="2" fillId="0" borderId="16" xfId="0" applyFont="1" applyBorder="1" applyAlignment="1">
      <alignment horizontal="center" vertical="center"/>
    </xf>
    <xf numFmtId="0" fontId="20" fillId="4" borderId="11" xfId="0" applyFont="1" applyFill="1" applyBorder="1" applyAlignment="1">
      <alignment horizontal="center"/>
    </xf>
    <xf numFmtId="0" fontId="17" fillId="0" borderId="0" xfId="0" applyFont="1" applyAlignment="1">
      <alignment vertical="center"/>
    </xf>
    <xf numFmtId="169" fontId="17" fillId="0" borderId="0" xfId="0" applyNumberFormat="1" applyFont="1" applyAlignment="1">
      <alignment horizontal="center" vertical="center"/>
    </xf>
    <xf numFmtId="170" fontId="0" fillId="0" borderId="8" xfId="0" applyNumberFormat="1" applyBorder="1"/>
    <xf numFmtId="170" fontId="0" fillId="0" borderId="2" xfId="0" applyNumberFormat="1" applyBorder="1"/>
    <xf numFmtId="170" fontId="2" fillId="0" borderId="2" xfId="0" applyNumberFormat="1" applyFont="1" applyBorder="1" applyAlignment="1">
      <alignment horizontal="left" vertical="center"/>
    </xf>
    <xf numFmtId="170" fontId="0" fillId="0" borderId="0" xfId="0" applyNumberFormat="1"/>
    <xf numFmtId="0" fontId="35" fillId="0" borderId="2" xfId="0" applyFont="1" applyBorder="1"/>
    <xf numFmtId="0" fontId="36" fillId="0" borderId="2" xfId="0" applyFont="1" applyBorder="1"/>
    <xf numFmtId="0" fontId="37" fillId="0" borderId="2" xfId="0" applyFont="1" applyBorder="1"/>
    <xf numFmtId="0" fontId="38" fillId="2" borderId="19" xfId="3" applyFill="1" applyBorder="1"/>
    <xf numFmtId="171" fontId="8" fillId="5" borderId="16" xfId="0" applyNumberFormat="1" applyFont="1" applyFill="1" applyBorder="1"/>
    <xf numFmtId="171" fontId="8" fillId="5" borderId="2" xfId="0" applyNumberFormat="1" applyFont="1" applyFill="1" applyBorder="1"/>
    <xf numFmtId="170" fontId="18" fillId="0" borderId="24" xfId="0" quotePrefix="1" applyNumberFormat="1" applyFont="1" applyBorder="1"/>
    <xf numFmtId="0" fontId="30" fillId="5" borderId="8"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16" xfId="0" applyFont="1" applyFill="1" applyBorder="1" applyAlignment="1">
      <alignment horizontal="center" vertical="center"/>
    </xf>
    <xf numFmtId="0" fontId="27" fillId="5" borderId="2" xfId="0" applyFont="1" applyFill="1" applyBorder="1" applyAlignment="1">
      <alignment horizontal="center" vertical="center"/>
    </xf>
    <xf numFmtId="0" fontId="32" fillId="4" borderId="21" xfId="0" applyFont="1" applyFill="1" applyBorder="1" applyAlignment="1">
      <alignment horizontal="center" vertical="center"/>
    </xf>
    <xf numFmtId="0" fontId="32" fillId="4" borderId="22" xfId="0" applyFont="1" applyFill="1" applyBorder="1" applyAlignment="1">
      <alignment horizontal="center" vertical="center"/>
    </xf>
    <xf numFmtId="0" fontId="20" fillId="4" borderId="20" xfId="0" applyFont="1" applyFill="1" applyBorder="1" applyAlignment="1">
      <alignment horizontal="center" wrapText="1"/>
    </xf>
    <xf numFmtId="0" fontId="20" fillId="4" borderId="5" xfId="0" applyFont="1" applyFill="1" applyBorder="1" applyAlignment="1">
      <alignment horizontal="center" wrapText="1"/>
    </xf>
    <xf numFmtId="0" fontId="24" fillId="6" borderId="2" xfId="0" applyFont="1" applyFill="1" applyBorder="1" applyAlignment="1">
      <alignment horizontal="center" vertical="center" wrapText="1"/>
    </xf>
    <xf numFmtId="49" fontId="32" fillId="4" borderId="21" xfId="0" applyNumberFormat="1" applyFont="1" applyFill="1" applyBorder="1" applyAlignment="1">
      <alignment horizontal="center" vertical="center"/>
    </xf>
    <xf numFmtId="49" fontId="32" fillId="4" borderId="23" xfId="0" applyNumberFormat="1" applyFont="1" applyFill="1" applyBorder="1" applyAlignment="1">
      <alignment horizontal="center" vertical="center"/>
    </xf>
  </cellXfs>
  <cellStyles count="4">
    <cellStyle name="Currency 2" xfId="2" xr:uid="{00000000-0005-0000-0000-000001000000}"/>
    <cellStyle name="Hyperlink" xfId="3" builtinId="8"/>
    <cellStyle name="Normal" xfId="0" builtinId="0"/>
    <cellStyle name="Normal 2" xfId="1" xr:uid="{00000000-0005-0000-0000-000004000000}"/>
  </cellStyles>
  <dxfs count="4">
    <dxf>
      <fill>
        <patternFill>
          <bgColor rgb="FFFF0000"/>
        </patternFill>
      </fill>
    </dxf>
    <dxf>
      <font>
        <color rgb="FF9C0006"/>
      </font>
      <fill>
        <patternFill>
          <bgColor rgb="FFFF5050"/>
        </patternFill>
      </fill>
    </dxf>
    <dxf>
      <fill>
        <patternFill>
          <bgColor rgb="FFFF7C80"/>
        </patternFill>
      </fill>
    </dxf>
    <dxf>
      <fill>
        <patternFill>
          <bgColor rgb="FFFF7C80"/>
        </patternFill>
      </fill>
    </dxf>
  </dxfs>
  <tableStyles count="1" defaultTableStyle="TableStyleMedium2" defaultPivotStyle="PivotStyleLight16">
    <tableStyle name="Invisible" pivot="0" table="0" count="0" xr9:uid="{B3F93918-BE8B-41A8-B12A-00F38F4384DD}"/>
  </tableStyles>
  <colors>
    <indexedColors>
      <rgbColor rgb="FF000000"/>
      <rgbColor rgb="FFFFFFFF"/>
      <rgbColor rgb="FFFF0000"/>
      <rgbColor rgb="FF00FF00"/>
      <rgbColor rgb="FF0000FF"/>
      <rgbColor rgb="FFFFFF00"/>
      <rgbColor rgb="FFFF00FF"/>
      <rgbColor rgb="FF00FFFF"/>
      <rgbColor rgb="FF800000"/>
      <rgbColor rgb="FF008000"/>
      <rgbColor rgb="FF000080"/>
      <rgbColor rgb="FF90713A"/>
      <rgbColor rgb="FF800080"/>
      <rgbColor rgb="FF008080"/>
      <rgbColor rgb="FFC0C0C0"/>
      <rgbColor rgb="FF77933C"/>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5050"/>
      <color rgb="FFF85130"/>
      <color rgb="FFFF7C80"/>
      <color rgb="FF0468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340660</xdr:colOff>
      <xdr:row>0</xdr:row>
      <xdr:rowOff>139700</xdr:rowOff>
    </xdr:from>
    <xdr:to>
      <xdr:col>7</xdr:col>
      <xdr:colOff>1219201</xdr:colOff>
      <xdr:row>2</xdr:row>
      <xdr:rowOff>177800</xdr:rowOff>
    </xdr:to>
    <xdr:pic>
      <xdr:nvPicPr>
        <xdr:cNvPr id="3" name="Picture 2">
          <a:extLst>
            <a:ext uri="{FF2B5EF4-FFF2-40B4-BE49-F238E27FC236}">
              <a16:creationId xmlns:a16="http://schemas.microsoft.com/office/drawing/2014/main" id="{A296BEFC-B467-47D0-BAD9-98F9750A1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45360" y="139700"/>
          <a:ext cx="2097741" cy="137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U887"/>
  <sheetViews>
    <sheetView tabSelected="1" zoomScale="90" zoomScaleNormal="90" workbookViewId="0">
      <selection activeCell="A9" sqref="A9:L9"/>
    </sheetView>
  </sheetViews>
  <sheetFormatPr baseColWidth="10" defaultColWidth="8.83203125" defaultRowHeight="13" x14ac:dyDescent="0.15"/>
  <cols>
    <col min="1" max="1" width="58.6640625" customWidth="1"/>
    <col min="2" max="2" width="26.5" bestFit="1" customWidth="1"/>
    <col min="3" max="3" width="25.33203125" customWidth="1"/>
    <col min="4" max="4" width="17.6640625" bestFit="1" customWidth="1"/>
    <col min="5" max="5" width="20.5" bestFit="1" customWidth="1"/>
    <col min="6" max="6" width="38.6640625" customWidth="1"/>
    <col min="7" max="7" width="18.33203125" bestFit="1" customWidth="1"/>
    <col min="8" max="8" width="23.5" style="99" bestFit="1" customWidth="1"/>
    <col min="9" max="9" width="59.5" customWidth="1"/>
    <col min="10" max="10" width="8.6640625" bestFit="1" customWidth="1"/>
    <col min="11" max="11" width="20" bestFit="1" customWidth="1"/>
    <col min="12" max="12" width="85.5" bestFit="1" customWidth="1"/>
    <col min="13" max="13" width="36.5" customWidth="1"/>
    <col min="14" max="14" width="34.33203125" customWidth="1"/>
    <col min="15" max="15" width="34" customWidth="1"/>
    <col min="16" max="16" width="44.33203125"/>
    <col min="17" max="17" width="15.33203125"/>
    <col min="18" max="18" width="10.6640625"/>
    <col min="19" max="19" width="22"/>
    <col min="20" max="20" width="20.6640625"/>
  </cols>
  <sheetData>
    <row r="1" spans="1:21" ht="28" x14ac:dyDescent="0.15">
      <c r="A1" s="107" t="s">
        <v>0</v>
      </c>
      <c r="B1" s="108"/>
      <c r="C1" s="108"/>
      <c r="D1" s="108"/>
      <c r="E1" s="108"/>
      <c r="F1" s="109"/>
      <c r="G1" s="56"/>
      <c r="H1" s="57"/>
      <c r="I1" s="49"/>
      <c r="J1" s="48"/>
      <c r="K1" s="48"/>
      <c r="L1" s="48"/>
      <c r="M1" s="48"/>
      <c r="N1" s="62"/>
      <c r="O1" s="1"/>
      <c r="P1" s="2"/>
      <c r="Q1" s="1"/>
      <c r="R1" s="3"/>
      <c r="S1" s="3"/>
      <c r="T1" s="3"/>
      <c r="U1" s="3"/>
    </row>
    <row r="2" spans="1:21" ht="78" customHeight="1" x14ac:dyDescent="0.15">
      <c r="A2" s="115" t="s">
        <v>1</v>
      </c>
      <c r="B2" s="115"/>
      <c r="C2" s="115"/>
      <c r="D2" s="115"/>
      <c r="E2" s="115"/>
      <c r="F2" s="115"/>
      <c r="G2" s="58"/>
      <c r="H2" s="58"/>
      <c r="I2" s="50"/>
      <c r="J2" s="51"/>
      <c r="K2" s="51"/>
      <c r="L2" s="51"/>
      <c r="M2" s="51"/>
      <c r="N2" s="47"/>
      <c r="O2" s="1"/>
      <c r="P2" s="2"/>
      <c r="Q2" s="1"/>
      <c r="R2" s="4"/>
      <c r="S2" s="4"/>
      <c r="T2" s="4"/>
      <c r="U2" s="3"/>
    </row>
    <row r="3" spans="1:21" ht="26.25" customHeight="1" x14ac:dyDescent="0.3">
      <c r="A3" s="110" t="s">
        <v>2</v>
      </c>
      <c r="B3" s="110"/>
      <c r="C3" s="110"/>
      <c r="D3" s="110"/>
      <c r="E3" s="110"/>
      <c r="F3" s="110"/>
      <c r="G3" s="59"/>
      <c r="H3" s="59"/>
      <c r="I3" s="53"/>
      <c r="J3" s="52"/>
      <c r="K3" s="60"/>
      <c r="L3" s="54"/>
      <c r="M3" s="55"/>
      <c r="N3" s="62"/>
      <c r="O3" s="5"/>
      <c r="P3" s="2"/>
      <c r="Q3" s="3"/>
      <c r="R3" s="4"/>
      <c r="S3" s="4"/>
      <c r="T3" s="4"/>
      <c r="U3" s="3"/>
    </row>
    <row r="4" spans="1:21" ht="27.75" customHeight="1" thickBot="1" x14ac:dyDescent="0.2">
      <c r="A4" s="46" t="s">
        <v>3</v>
      </c>
      <c r="B4" s="46" t="s">
        <v>4</v>
      </c>
      <c r="C4" s="46" t="s">
        <v>5</v>
      </c>
      <c r="D4" s="46" t="s">
        <v>6</v>
      </c>
      <c r="E4" s="46" t="s">
        <v>7</v>
      </c>
      <c r="F4" s="63" t="s">
        <v>8</v>
      </c>
      <c r="G4" s="66" t="s">
        <v>9</v>
      </c>
      <c r="H4" s="66" t="s">
        <v>10</v>
      </c>
      <c r="I4" s="65" t="s">
        <v>11</v>
      </c>
      <c r="J4" s="63" t="s">
        <v>12</v>
      </c>
      <c r="K4" s="66" t="s">
        <v>13</v>
      </c>
      <c r="L4" s="65" t="s">
        <v>14</v>
      </c>
      <c r="M4" s="63" t="s">
        <v>15</v>
      </c>
      <c r="N4" s="64" t="s">
        <v>16</v>
      </c>
      <c r="P4" s="2"/>
      <c r="Q4" s="2"/>
      <c r="R4" s="6"/>
      <c r="S4" s="6"/>
      <c r="T4" s="7"/>
      <c r="U4" s="2"/>
    </row>
    <row r="5" spans="1:21" ht="23.25" customHeight="1" thickTop="1" thickBot="1" x14ac:dyDescent="0.25">
      <c r="A5" s="103"/>
      <c r="B5" s="67"/>
      <c r="C5" s="67"/>
      <c r="D5" s="67"/>
      <c r="E5" s="67"/>
      <c r="F5" s="68"/>
      <c r="G5" s="69"/>
      <c r="H5" s="69"/>
      <c r="I5" s="67"/>
      <c r="J5" s="68"/>
      <c r="K5" s="68"/>
      <c r="L5" s="91"/>
      <c r="M5" s="104"/>
      <c r="N5" s="105"/>
      <c r="P5" s="8"/>
      <c r="Q5" s="8"/>
      <c r="R5" s="34"/>
      <c r="S5" s="34"/>
      <c r="T5" s="34"/>
      <c r="U5" s="8"/>
    </row>
    <row r="6" spans="1:21" ht="8.25" customHeight="1" thickTop="1" thickBot="1" x14ac:dyDescent="0.25">
      <c r="A6" s="89"/>
      <c r="B6" s="89"/>
      <c r="C6" s="89"/>
      <c r="D6" s="73"/>
      <c r="E6" s="73"/>
      <c r="F6" s="74"/>
      <c r="G6" s="72"/>
      <c r="H6" s="72"/>
      <c r="I6" s="73"/>
      <c r="J6" s="74"/>
      <c r="K6" s="61"/>
      <c r="L6" s="61"/>
      <c r="M6" s="71"/>
      <c r="N6" s="71"/>
      <c r="P6" s="8"/>
      <c r="Q6" s="8"/>
      <c r="R6" s="34"/>
      <c r="S6" s="34"/>
      <c r="T6" s="34"/>
      <c r="U6" s="8"/>
    </row>
    <row r="7" spans="1:21" ht="26.25" customHeight="1" thickTop="1" x14ac:dyDescent="0.15">
      <c r="A7" s="90" t="s">
        <v>17</v>
      </c>
      <c r="B7" s="111" t="s">
        <v>18</v>
      </c>
      <c r="C7" s="112"/>
      <c r="D7" s="88" t="s">
        <v>19</v>
      </c>
      <c r="E7" s="113" t="s">
        <v>20</v>
      </c>
      <c r="F7" s="116" t="s">
        <v>21</v>
      </c>
      <c r="G7" s="117"/>
      <c r="H7" s="87" t="s">
        <v>22</v>
      </c>
      <c r="I7" s="87" t="s">
        <v>23</v>
      </c>
      <c r="J7" s="70"/>
      <c r="K7" s="78"/>
      <c r="L7" s="79" t="s">
        <v>24</v>
      </c>
      <c r="M7" s="79"/>
      <c r="N7" s="2"/>
      <c r="O7" s="2"/>
      <c r="P7" s="2"/>
      <c r="Q7" s="2"/>
      <c r="R7" s="6"/>
      <c r="S7" s="6"/>
      <c r="T7" s="7"/>
      <c r="U7" s="8"/>
    </row>
    <row r="8" spans="1:21" ht="27" customHeight="1" thickBot="1" x14ac:dyDescent="0.25">
      <c r="A8" s="80" t="s">
        <v>25</v>
      </c>
      <c r="B8" s="81" t="s">
        <v>26</v>
      </c>
      <c r="C8" s="82" t="s">
        <v>27</v>
      </c>
      <c r="D8" s="83" t="s">
        <v>28</v>
      </c>
      <c r="E8" s="114"/>
      <c r="F8" s="84" t="s">
        <v>11</v>
      </c>
      <c r="G8" s="80" t="s">
        <v>29</v>
      </c>
      <c r="H8" s="85" t="s">
        <v>30</v>
      </c>
      <c r="I8" s="93" t="s">
        <v>31</v>
      </c>
      <c r="J8" s="80" t="s">
        <v>32</v>
      </c>
      <c r="K8" s="86"/>
      <c r="L8" s="80" t="s">
        <v>33</v>
      </c>
      <c r="M8" s="80" t="s">
        <v>34</v>
      </c>
      <c r="N8" s="2"/>
      <c r="O8" s="2"/>
      <c r="P8" s="2"/>
      <c r="Q8" s="2"/>
      <c r="R8" s="9"/>
      <c r="S8" s="2"/>
      <c r="T8" s="2"/>
      <c r="U8" s="8"/>
    </row>
    <row r="9" spans="1:21" ht="19" x14ac:dyDescent="0.25">
      <c r="A9" s="35"/>
      <c r="B9" s="102"/>
      <c r="C9" s="102"/>
      <c r="D9" s="38"/>
      <c r="E9" s="42"/>
      <c r="F9" s="38"/>
      <c r="G9" s="38"/>
      <c r="H9" s="106"/>
      <c r="I9" s="33"/>
      <c r="J9" s="92"/>
      <c r="K9" s="76"/>
      <c r="L9" s="100"/>
      <c r="M9" s="38">
        <f>LEN(L9)</f>
        <v>0</v>
      </c>
      <c r="N9" s="22"/>
      <c r="O9" s="22"/>
      <c r="P9">
        <f>LEN(L9)</f>
        <v>0</v>
      </c>
      <c r="Q9">
        <f>SUM(LEN(B9),LEN(C9))</f>
        <v>0</v>
      </c>
    </row>
    <row r="10" spans="1:21" ht="19" x14ac:dyDescent="0.25">
      <c r="A10" s="36"/>
      <c r="B10" s="102"/>
      <c r="C10" s="102"/>
      <c r="D10" s="37"/>
      <c r="E10" s="23"/>
      <c r="F10" s="37"/>
      <c r="G10" s="37"/>
      <c r="H10" s="96"/>
      <c r="I10" s="37"/>
      <c r="J10" s="92"/>
      <c r="K10" s="76"/>
      <c r="L10" s="101"/>
      <c r="M10" s="38">
        <f t="shared" ref="M10:M73" si="0">LEN(L10)</f>
        <v>0</v>
      </c>
      <c r="N10" s="22"/>
      <c r="O10" s="22"/>
      <c r="P10">
        <f t="shared" ref="P10:P73" si="1">LEN(L10)</f>
        <v>0</v>
      </c>
      <c r="Q10">
        <f t="shared" ref="Q10:Q73" si="2">SUM(LEN(B10),LEN(C10))</f>
        <v>0</v>
      </c>
    </row>
    <row r="11" spans="1:21" ht="19" x14ac:dyDescent="0.25">
      <c r="A11" s="36"/>
      <c r="B11" s="102"/>
      <c r="C11" s="23"/>
      <c r="D11" s="23"/>
      <c r="E11" s="23"/>
      <c r="F11" s="23"/>
      <c r="G11" s="23"/>
      <c r="H11" s="96"/>
      <c r="I11" s="33"/>
      <c r="J11" s="92"/>
      <c r="K11" s="76"/>
      <c r="L11" s="101"/>
      <c r="M11" s="38">
        <f t="shared" si="0"/>
        <v>0</v>
      </c>
      <c r="N11" s="22"/>
      <c r="O11" s="22"/>
      <c r="P11">
        <f t="shared" si="1"/>
        <v>0</v>
      </c>
      <c r="Q11">
        <f t="shared" si="2"/>
        <v>0</v>
      </c>
    </row>
    <row r="12" spans="1:21" ht="19" x14ac:dyDescent="0.25">
      <c r="A12" s="36"/>
      <c r="B12" s="23"/>
      <c r="C12" s="23"/>
      <c r="D12" s="23"/>
      <c r="E12" s="23"/>
      <c r="F12" s="23"/>
      <c r="G12" s="23"/>
      <c r="H12" s="97"/>
      <c r="I12" s="31"/>
      <c r="J12" s="32"/>
      <c r="K12" s="77"/>
      <c r="L12" s="101"/>
      <c r="M12" s="38">
        <f t="shared" si="0"/>
        <v>0</v>
      </c>
      <c r="N12" s="22"/>
      <c r="O12" s="22"/>
      <c r="P12">
        <f t="shared" si="1"/>
        <v>0</v>
      </c>
      <c r="Q12">
        <f t="shared" si="2"/>
        <v>0</v>
      </c>
    </row>
    <row r="13" spans="1:21" ht="19" x14ac:dyDescent="0.25">
      <c r="A13" s="36"/>
      <c r="B13" s="23"/>
      <c r="C13" s="23"/>
      <c r="D13" s="23"/>
      <c r="E13" s="23"/>
      <c r="F13" s="23"/>
      <c r="G13" s="23"/>
      <c r="H13" s="97"/>
      <c r="I13" s="31"/>
      <c r="J13" s="32"/>
      <c r="K13" s="77"/>
      <c r="L13" s="101"/>
      <c r="M13" s="38">
        <f t="shared" si="0"/>
        <v>0</v>
      </c>
      <c r="N13" s="22"/>
      <c r="O13" s="22"/>
      <c r="P13">
        <f t="shared" si="1"/>
        <v>0</v>
      </c>
      <c r="Q13">
        <f t="shared" si="2"/>
        <v>0</v>
      </c>
    </row>
    <row r="14" spans="1:21" ht="19" x14ac:dyDescent="0.25">
      <c r="A14" s="36"/>
      <c r="B14" s="23"/>
      <c r="C14" s="23"/>
      <c r="D14" s="23"/>
      <c r="E14" s="23"/>
      <c r="F14" s="23"/>
      <c r="G14" s="23"/>
      <c r="H14" s="97"/>
      <c r="I14" s="31"/>
      <c r="J14" s="32"/>
      <c r="K14" s="77"/>
      <c r="L14" s="101"/>
      <c r="M14" s="38">
        <f t="shared" si="0"/>
        <v>0</v>
      </c>
      <c r="N14" s="22"/>
      <c r="O14" s="22"/>
      <c r="P14">
        <f t="shared" si="1"/>
        <v>0</v>
      </c>
      <c r="Q14">
        <f t="shared" si="2"/>
        <v>0</v>
      </c>
    </row>
    <row r="15" spans="1:21" ht="19" x14ac:dyDescent="0.25">
      <c r="A15" s="36"/>
      <c r="B15" s="23"/>
      <c r="C15" s="23"/>
      <c r="D15" s="23"/>
      <c r="E15" s="23"/>
      <c r="F15" s="23"/>
      <c r="G15" s="23"/>
      <c r="H15" s="97"/>
      <c r="I15" s="31"/>
      <c r="J15" s="32"/>
      <c r="K15" s="77"/>
      <c r="L15" s="101"/>
      <c r="M15" s="38">
        <f t="shared" si="0"/>
        <v>0</v>
      </c>
      <c r="N15" s="22"/>
      <c r="O15" s="22"/>
      <c r="P15">
        <f t="shared" si="1"/>
        <v>0</v>
      </c>
      <c r="Q15">
        <f t="shared" si="2"/>
        <v>0</v>
      </c>
    </row>
    <row r="16" spans="1:21" ht="19" x14ac:dyDescent="0.25">
      <c r="A16" s="36"/>
      <c r="B16" s="23"/>
      <c r="C16" s="23"/>
      <c r="D16" s="23"/>
      <c r="E16" s="23"/>
      <c r="F16" s="23"/>
      <c r="G16" s="23"/>
      <c r="H16" s="97"/>
      <c r="I16" s="31"/>
      <c r="J16" s="32"/>
      <c r="K16" s="77"/>
      <c r="L16" s="101"/>
      <c r="M16" s="38">
        <f t="shared" si="0"/>
        <v>0</v>
      </c>
      <c r="N16" s="22"/>
      <c r="O16" s="22"/>
      <c r="P16">
        <f t="shared" si="1"/>
        <v>0</v>
      </c>
      <c r="Q16">
        <f t="shared" si="2"/>
        <v>0</v>
      </c>
    </row>
    <row r="17" spans="1:17" ht="19" x14ac:dyDescent="0.25">
      <c r="A17" s="36"/>
      <c r="B17" s="23"/>
      <c r="C17" s="23"/>
      <c r="D17" s="23"/>
      <c r="E17" s="23"/>
      <c r="F17" s="23"/>
      <c r="G17" s="23"/>
      <c r="H17" s="97"/>
      <c r="I17" s="31"/>
      <c r="J17" s="32"/>
      <c r="K17" s="77"/>
      <c r="L17" s="101"/>
      <c r="M17" s="38">
        <f t="shared" si="0"/>
        <v>0</v>
      </c>
      <c r="N17" s="22"/>
      <c r="O17" s="22"/>
      <c r="P17">
        <f t="shared" si="1"/>
        <v>0</v>
      </c>
      <c r="Q17">
        <f t="shared" si="2"/>
        <v>0</v>
      </c>
    </row>
    <row r="18" spans="1:17" ht="19" x14ac:dyDescent="0.25">
      <c r="A18" s="36"/>
      <c r="B18" s="23"/>
      <c r="C18" s="23"/>
      <c r="D18" s="23"/>
      <c r="E18" s="23"/>
      <c r="F18" s="23"/>
      <c r="G18" s="23"/>
      <c r="H18" s="97"/>
      <c r="I18" s="31"/>
      <c r="J18" s="32"/>
      <c r="K18" s="77"/>
      <c r="L18" s="101"/>
      <c r="M18" s="38">
        <f t="shared" si="0"/>
        <v>0</v>
      </c>
      <c r="N18" s="22"/>
      <c r="O18" s="22"/>
      <c r="P18">
        <f t="shared" si="1"/>
        <v>0</v>
      </c>
      <c r="Q18">
        <f t="shared" si="2"/>
        <v>0</v>
      </c>
    </row>
    <row r="19" spans="1:17" ht="19" x14ac:dyDescent="0.25">
      <c r="A19" s="36"/>
      <c r="B19" s="23"/>
      <c r="C19" s="23"/>
      <c r="D19" s="23"/>
      <c r="E19" s="23"/>
      <c r="F19" s="23"/>
      <c r="G19" s="23"/>
      <c r="H19" s="97"/>
      <c r="I19" s="31"/>
      <c r="J19" s="32"/>
      <c r="K19" s="77"/>
      <c r="L19" s="102"/>
      <c r="M19" s="38">
        <f t="shared" si="0"/>
        <v>0</v>
      </c>
      <c r="N19" s="22"/>
      <c r="O19" s="22"/>
      <c r="P19">
        <f t="shared" si="1"/>
        <v>0</v>
      </c>
      <c r="Q19">
        <f t="shared" si="2"/>
        <v>0</v>
      </c>
    </row>
    <row r="20" spans="1:17" ht="19" x14ac:dyDescent="0.25">
      <c r="A20" s="36"/>
      <c r="B20" s="23"/>
      <c r="C20" s="23"/>
      <c r="D20" s="23"/>
      <c r="E20" s="23"/>
      <c r="F20" s="23"/>
      <c r="G20" s="23"/>
      <c r="H20" s="97"/>
      <c r="I20" s="31"/>
      <c r="J20" s="32"/>
      <c r="K20" s="77"/>
      <c r="L20" s="101"/>
      <c r="M20" s="38">
        <f t="shared" si="0"/>
        <v>0</v>
      </c>
      <c r="N20" s="22"/>
      <c r="O20" s="22"/>
      <c r="P20">
        <f t="shared" si="1"/>
        <v>0</v>
      </c>
      <c r="Q20">
        <f t="shared" si="2"/>
        <v>0</v>
      </c>
    </row>
    <row r="21" spans="1:17" ht="19" x14ac:dyDescent="0.25">
      <c r="A21" s="36"/>
      <c r="B21" s="23"/>
      <c r="C21" s="23"/>
      <c r="D21" s="23"/>
      <c r="E21" s="23"/>
      <c r="F21" s="23"/>
      <c r="G21" s="23"/>
      <c r="H21" s="97"/>
      <c r="I21" s="31"/>
      <c r="J21" s="32"/>
      <c r="K21" s="77"/>
      <c r="L21" s="101"/>
      <c r="M21" s="38">
        <f t="shared" si="0"/>
        <v>0</v>
      </c>
      <c r="N21" s="22"/>
      <c r="O21" s="22"/>
      <c r="P21">
        <f t="shared" si="1"/>
        <v>0</v>
      </c>
      <c r="Q21">
        <f t="shared" si="2"/>
        <v>0</v>
      </c>
    </row>
    <row r="22" spans="1:17" ht="19" x14ac:dyDescent="0.25">
      <c r="A22" s="36"/>
      <c r="B22" s="23"/>
      <c r="C22" s="23"/>
      <c r="D22" s="23"/>
      <c r="E22" s="23"/>
      <c r="F22" s="23"/>
      <c r="G22" s="23"/>
      <c r="H22" s="97"/>
      <c r="I22" s="31"/>
      <c r="J22" s="32"/>
      <c r="K22" s="77"/>
      <c r="L22" s="101"/>
      <c r="M22" s="38">
        <f t="shared" si="0"/>
        <v>0</v>
      </c>
      <c r="N22" s="22"/>
      <c r="O22" s="22"/>
      <c r="P22">
        <f t="shared" si="1"/>
        <v>0</v>
      </c>
      <c r="Q22">
        <f t="shared" si="2"/>
        <v>0</v>
      </c>
    </row>
    <row r="23" spans="1:17" ht="19" x14ac:dyDescent="0.25">
      <c r="A23" s="36"/>
      <c r="B23" s="23"/>
      <c r="C23" s="23"/>
      <c r="D23" s="23"/>
      <c r="E23" s="23"/>
      <c r="F23" s="23"/>
      <c r="G23" s="23"/>
      <c r="H23" s="97"/>
      <c r="I23" s="31"/>
      <c r="J23" s="32"/>
      <c r="K23" s="77"/>
      <c r="L23" s="102"/>
      <c r="M23" s="38">
        <f t="shared" si="0"/>
        <v>0</v>
      </c>
      <c r="N23" s="22"/>
      <c r="O23" s="22"/>
      <c r="P23">
        <f t="shared" si="1"/>
        <v>0</v>
      </c>
      <c r="Q23">
        <f t="shared" si="2"/>
        <v>0</v>
      </c>
    </row>
    <row r="24" spans="1:17" ht="19" x14ac:dyDescent="0.25">
      <c r="A24" s="36"/>
      <c r="B24" s="23"/>
      <c r="C24" s="23"/>
      <c r="D24" s="23"/>
      <c r="E24" s="23"/>
      <c r="F24" s="23"/>
      <c r="G24" s="23"/>
      <c r="H24" s="97"/>
      <c r="I24" s="31"/>
      <c r="J24" s="32"/>
      <c r="K24" s="77"/>
      <c r="L24" s="102"/>
      <c r="M24" s="38">
        <f t="shared" si="0"/>
        <v>0</v>
      </c>
      <c r="N24" s="22"/>
      <c r="O24" s="22"/>
      <c r="P24">
        <f t="shared" si="1"/>
        <v>0</v>
      </c>
      <c r="Q24">
        <f t="shared" si="2"/>
        <v>0</v>
      </c>
    </row>
    <row r="25" spans="1:17" ht="19" x14ac:dyDescent="0.25">
      <c r="A25" s="36"/>
      <c r="B25" s="23"/>
      <c r="C25" s="23"/>
      <c r="D25" s="23"/>
      <c r="E25" s="23"/>
      <c r="F25" s="23"/>
      <c r="G25" s="23"/>
      <c r="H25" s="97"/>
      <c r="I25" s="31"/>
      <c r="J25" s="32"/>
      <c r="K25" s="77"/>
      <c r="L25" s="102"/>
      <c r="M25" s="38">
        <f t="shared" si="0"/>
        <v>0</v>
      </c>
      <c r="N25" s="22"/>
      <c r="O25" s="22"/>
      <c r="P25">
        <f t="shared" si="1"/>
        <v>0</v>
      </c>
      <c r="Q25">
        <f t="shared" si="2"/>
        <v>0</v>
      </c>
    </row>
    <row r="26" spans="1:17" ht="19" x14ac:dyDescent="0.25">
      <c r="A26" s="36"/>
      <c r="B26" s="23"/>
      <c r="C26" s="23"/>
      <c r="D26" s="23"/>
      <c r="E26" s="23"/>
      <c r="F26" s="23"/>
      <c r="G26" s="23"/>
      <c r="H26" s="97"/>
      <c r="I26" s="31"/>
      <c r="J26" s="32"/>
      <c r="K26" s="77"/>
      <c r="L26" s="102"/>
      <c r="M26" s="38">
        <f t="shared" si="0"/>
        <v>0</v>
      </c>
      <c r="N26" s="22"/>
      <c r="O26" s="22"/>
      <c r="P26">
        <f t="shared" si="1"/>
        <v>0</v>
      </c>
      <c r="Q26">
        <f t="shared" si="2"/>
        <v>0</v>
      </c>
    </row>
    <row r="27" spans="1:17" ht="19" x14ac:dyDescent="0.25">
      <c r="A27" s="36"/>
      <c r="B27" s="23"/>
      <c r="C27" s="23"/>
      <c r="D27" s="23"/>
      <c r="E27" s="23"/>
      <c r="F27" s="23"/>
      <c r="G27" s="23"/>
      <c r="H27" s="97"/>
      <c r="I27" s="31"/>
      <c r="J27" s="32"/>
      <c r="K27" s="77"/>
      <c r="L27" s="102"/>
      <c r="M27" s="38">
        <f t="shared" si="0"/>
        <v>0</v>
      </c>
      <c r="N27" s="22"/>
      <c r="O27" s="22"/>
      <c r="P27">
        <f t="shared" si="1"/>
        <v>0</v>
      </c>
      <c r="Q27">
        <f t="shared" si="2"/>
        <v>0</v>
      </c>
    </row>
    <row r="28" spans="1:17" ht="19" x14ac:dyDescent="0.25">
      <c r="A28" s="36"/>
      <c r="B28" s="23"/>
      <c r="C28" s="23"/>
      <c r="D28" s="23"/>
      <c r="E28" s="23"/>
      <c r="F28" s="23"/>
      <c r="G28" s="23"/>
      <c r="H28" s="97"/>
      <c r="I28" s="31"/>
      <c r="J28" s="32"/>
      <c r="K28" s="77"/>
      <c r="L28" s="102"/>
      <c r="M28" s="38">
        <f t="shared" si="0"/>
        <v>0</v>
      </c>
      <c r="N28" s="22"/>
      <c r="O28" s="22"/>
      <c r="P28">
        <f t="shared" si="1"/>
        <v>0</v>
      </c>
      <c r="Q28">
        <f t="shared" si="2"/>
        <v>0</v>
      </c>
    </row>
    <row r="29" spans="1:17" ht="19" x14ac:dyDescent="0.25">
      <c r="A29" s="36"/>
      <c r="B29" s="23"/>
      <c r="C29" s="23"/>
      <c r="D29" s="23"/>
      <c r="E29" s="23"/>
      <c r="F29" s="23"/>
      <c r="G29" s="23"/>
      <c r="H29" s="97"/>
      <c r="I29" s="31"/>
      <c r="J29" s="32"/>
      <c r="K29" s="77"/>
      <c r="L29" s="102"/>
      <c r="M29" s="38">
        <f t="shared" si="0"/>
        <v>0</v>
      </c>
      <c r="N29" s="22"/>
      <c r="O29" s="22"/>
      <c r="P29">
        <f t="shared" si="1"/>
        <v>0</v>
      </c>
      <c r="Q29">
        <f t="shared" si="2"/>
        <v>0</v>
      </c>
    </row>
    <row r="30" spans="1:17" ht="19" x14ac:dyDescent="0.25">
      <c r="A30" s="36"/>
      <c r="B30" s="23"/>
      <c r="C30" s="23"/>
      <c r="D30" s="23"/>
      <c r="E30" s="23"/>
      <c r="F30" s="23"/>
      <c r="G30" s="23"/>
      <c r="H30" s="97"/>
      <c r="I30" s="31"/>
      <c r="J30" s="32"/>
      <c r="K30" s="77"/>
      <c r="L30" s="101"/>
      <c r="M30" s="38">
        <f t="shared" si="0"/>
        <v>0</v>
      </c>
      <c r="N30" s="22"/>
      <c r="O30" s="22"/>
      <c r="P30">
        <f t="shared" si="1"/>
        <v>0</v>
      </c>
      <c r="Q30">
        <f t="shared" si="2"/>
        <v>0</v>
      </c>
    </row>
    <row r="31" spans="1:17" ht="19" x14ac:dyDescent="0.25">
      <c r="A31" s="36"/>
      <c r="B31" s="23"/>
      <c r="C31" s="23"/>
      <c r="D31" s="23"/>
      <c r="E31" s="23"/>
      <c r="F31" s="23"/>
      <c r="G31" s="23"/>
      <c r="H31" s="97"/>
      <c r="I31" s="31"/>
      <c r="J31" s="32"/>
      <c r="K31" s="77"/>
      <c r="L31" s="102"/>
      <c r="M31" s="38">
        <f t="shared" si="0"/>
        <v>0</v>
      </c>
      <c r="N31" s="22"/>
      <c r="O31" s="22"/>
      <c r="P31">
        <f t="shared" si="1"/>
        <v>0</v>
      </c>
      <c r="Q31">
        <f t="shared" si="2"/>
        <v>0</v>
      </c>
    </row>
    <row r="32" spans="1:17" ht="19" x14ac:dyDescent="0.25">
      <c r="A32" s="36"/>
      <c r="B32" s="23"/>
      <c r="C32" s="23"/>
      <c r="D32" s="23"/>
      <c r="E32" s="23"/>
      <c r="F32" s="23"/>
      <c r="G32" s="23"/>
      <c r="H32" s="97"/>
      <c r="I32" s="31"/>
      <c r="J32" s="32"/>
      <c r="K32" s="77"/>
      <c r="L32" s="102"/>
      <c r="M32" s="38">
        <f t="shared" si="0"/>
        <v>0</v>
      </c>
      <c r="N32" s="22"/>
      <c r="O32" s="22"/>
      <c r="P32">
        <f t="shared" si="1"/>
        <v>0</v>
      </c>
      <c r="Q32">
        <f t="shared" si="2"/>
        <v>0</v>
      </c>
    </row>
    <row r="33" spans="1:17" ht="19" x14ac:dyDescent="0.25">
      <c r="A33" s="36"/>
      <c r="B33" s="23"/>
      <c r="C33" s="23"/>
      <c r="D33" s="23"/>
      <c r="E33" s="23"/>
      <c r="F33" s="23"/>
      <c r="G33" s="23"/>
      <c r="H33" s="97"/>
      <c r="I33" s="31"/>
      <c r="J33" s="32"/>
      <c r="K33" s="77"/>
      <c r="L33" s="101"/>
      <c r="M33" s="38">
        <f t="shared" si="0"/>
        <v>0</v>
      </c>
      <c r="N33" s="22"/>
      <c r="O33" s="22"/>
      <c r="P33">
        <f t="shared" si="1"/>
        <v>0</v>
      </c>
      <c r="Q33">
        <f t="shared" si="2"/>
        <v>0</v>
      </c>
    </row>
    <row r="34" spans="1:17" ht="19" x14ac:dyDescent="0.25">
      <c r="A34" s="36"/>
      <c r="B34" s="23"/>
      <c r="C34" s="23"/>
      <c r="D34" s="23"/>
      <c r="E34" s="23"/>
      <c r="F34" s="23"/>
      <c r="G34" s="23"/>
      <c r="H34" s="97"/>
      <c r="I34" s="31"/>
      <c r="J34" s="32"/>
      <c r="K34" s="77"/>
      <c r="L34" s="101"/>
      <c r="M34" s="38">
        <f t="shared" si="0"/>
        <v>0</v>
      </c>
      <c r="N34" s="22"/>
      <c r="O34" s="22"/>
      <c r="P34">
        <f t="shared" si="1"/>
        <v>0</v>
      </c>
      <c r="Q34">
        <f t="shared" si="2"/>
        <v>0</v>
      </c>
    </row>
    <row r="35" spans="1:17" ht="19" x14ac:dyDescent="0.25">
      <c r="A35" s="36"/>
      <c r="B35" s="23"/>
      <c r="C35" s="23"/>
      <c r="D35" s="23"/>
      <c r="E35" s="23"/>
      <c r="F35" s="23"/>
      <c r="G35" s="23"/>
      <c r="H35" s="97"/>
      <c r="I35" s="31"/>
      <c r="J35" s="32"/>
      <c r="K35" s="77"/>
      <c r="L35" s="101"/>
      <c r="M35" s="38">
        <f t="shared" si="0"/>
        <v>0</v>
      </c>
      <c r="N35" s="22"/>
      <c r="O35" s="22"/>
      <c r="P35">
        <f t="shared" si="1"/>
        <v>0</v>
      </c>
      <c r="Q35">
        <f t="shared" si="2"/>
        <v>0</v>
      </c>
    </row>
    <row r="36" spans="1:17" ht="19" x14ac:dyDescent="0.25">
      <c r="A36" s="36"/>
      <c r="B36" s="23"/>
      <c r="C36" s="23"/>
      <c r="D36" s="23"/>
      <c r="E36" s="23"/>
      <c r="F36" s="23"/>
      <c r="G36" s="23"/>
      <c r="H36" s="97"/>
      <c r="I36" s="31"/>
      <c r="J36" s="32"/>
      <c r="K36" s="77"/>
      <c r="L36" s="102"/>
      <c r="M36" s="38">
        <f t="shared" si="0"/>
        <v>0</v>
      </c>
      <c r="N36" s="22"/>
      <c r="O36" s="22"/>
      <c r="P36">
        <f t="shared" si="1"/>
        <v>0</v>
      </c>
      <c r="Q36">
        <f t="shared" si="2"/>
        <v>0</v>
      </c>
    </row>
    <row r="37" spans="1:17" ht="19" x14ac:dyDescent="0.25">
      <c r="A37" s="36"/>
      <c r="B37" s="23"/>
      <c r="C37" s="23"/>
      <c r="D37" s="23"/>
      <c r="E37" s="23"/>
      <c r="F37" s="23"/>
      <c r="G37" s="23"/>
      <c r="H37" s="97"/>
      <c r="I37" s="31"/>
      <c r="J37" s="32"/>
      <c r="K37" s="77"/>
      <c r="L37" s="102"/>
      <c r="M37" s="38">
        <f t="shared" si="0"/>
        <v>0</v>
      </c>
      <c r="N37" s="22"/>
      <c r="O37" s="22"/>
      <c r="P37">
        <f t="shared" si="1"/>
        <v>0</v>
      </c>
      <c r="Q37">
        <f t="shared" si="2"/>
        <v>0</v>
      </c>
    </row>
    <row r="38" spans="1:17" ht="19" x14ac:dyDescent="0.25">
      <c r="A38" s="36"/>
      <c r="B38" s="23"/>
      <c r="C38" s="23"/>
      <c r="D38" s="23"/>
      <c r="E38" s="23"/>
      <c r="F38" s="23"/>
      <c r="G38" s="23"/>
      <c r="H38" s="97"/>
      <c r="I38" s="31"/>
      <c r="J38" s="32"/>
      <c r="K38" s="77"/>
      <c r="L38" s="102"/>
      <c r="M38" s="38">
        <f t="shared" si="0"/>
        <v>0</v>
      </c>
      <c r="N38" s="22"/>
      <c r="O38" s="22"/>
      <c r="P38">
        <f t="shared" si="1"/>
        <v>0</v>
      </c>
      <c r="Q38">
        <f t="shared" si="2"/>
        <v>0</v>
      </c>
    </row>
    <row r="39" spans="1:17" ht="19" x14ac:dyDescent="0.25">
      <c r="A39" s="36"/>
      <c r="B39" s="23"/>
      <c r="C39" s="23"/>
      <c r="D39" s="23"/>
      <c r="E39" s="23"/>
      <c r="F39" s="23"/>
      <c r="G39" s="23"/>
      <c r="H39" s="97"/>
      <c r="I39" s="31"/>
      <c r="J39" s="32"/>
      <c r="K39" s="77"/>
      <c r="L39" s="102"/>
      <c r="M39" s="38">
        <f t="shared" si="0"/>
        <v>0</v>
      </c>
      <c r="N39" s="22"/>
      <c r="O39" s="22"/>
      <c r="P39">
        <f t="shared" si="1"/>
        <v>0</v>
      </c>
      <c r="Q39">
        <f t="shared" si="2"/>
        <v>0</v>
      </c>
    </row>
    <row r="40" spans="1:17" ht="19" x14ac:dyDescent="0.25">
      <c r="A40" s="36"/>
      <c r="B40" s="23"/>
      <c r="C40" s="23"/>
      <c r="D40" s="23"/>
      <c r="E40" s="23"/>
      <c r="F40" s="23"/>
      <c r="G40" s="23"/>
      <c r="H40" s="97"/>
      <c r="I40" s="31"/>
      <c r="J40" s="32"/>
      <c r="K40" s="77"/>
      <c r="L40" s="102"/>
      <c r="M40" s="38">
        <f t="shared" si="0"/>
        <v>0</v>
      </c>
      <c r="N40" s="22"/>
      <c r="O40" s="22"/>
      <c r="P40">
        <f t="shared" si="1"/>
        <v>0</v>
      </c>
      <c r="Q40">
        <f t="shared" si="2"/>
        <v>0</v>
      </c>
    </row>
    <row r="41" spans="1:17" ht="19" x14ac:dyDescent="0.25">
      <c r="A41" s="36"/>
      <c r="B41" s="23"/>
      <c r="C41" s="23"/>
      <c r="D41" s="23"/>
      <c r="E41" s="23"/>
      <c r="F41" s="23"/>
      <c r="G41" s="23"/>
      <c r="H41" s="97"/>
      <c r="I41" s="31"/>
      <c r="J41" s="32"/>
      <c r="K41" s="77"/>
      <c r="L41" s="102"/>
      <c r="M41" s="38">
        <f t="shared" si="0"/>
        <v>0</v>
      </c>
      <c r="N41" s="22"/>
      <c r="O41" s="22"/>
      <c r="P41">
        <f t="shared" si="1"/>
        <v>0</v>
      </c>
      <c r="Q41">
        <f t="shared" si="2"/>
        <v>0</v>
      </c>
    </row>
    <row r="42" spans="1:17" ht="19" x14ac:dyDescent="0.25">
      <c r="A42" s="36"/>
      <c r="B42" s="23"/>
      <c r="C42" s="23"/>
      <c r="D42" s="23"/>
      <c r="E42" s="23"/>
      <c r="F42" s="23"/>
      <c r="G42" s="23"/>
      <c r="H42" s="97"/>
      <c r="I42" s="31"/>
      <c r="J42" s="32"/>
      <c r="K42" s="77"/>
      <c r="L42" s="102"/>
      <c r="M42" s="38">
        <f t="shared" si="0"/>
        <v>0</v>
      </c>
      <c r="N42" s="22"/>
      <c r="O42" s="22"/>
      <c r="P42">
        <f t="shared" si="1"/>
        <v>0</v>
      </c>
      <c r="Q42">
        <f t="shared" si="2"/>
        <v>0</v>
      </c>
    </row>
    <row r="43" spans="1:17" ht="19" x14ac:dyDescent="0.25">
      <c r="A43" s="36"/>
      <c r="B43" s="23"/>
      <c r="C43" s="23"/>
      <c r="D43" s="23"/>
      <c r="E43" s="23"/>
      <c r="F43" s="23"/>
      <c r="G43" s="23"/>
      <c r="H43" s="97"/>
      <c r="I43" s="31"/>
      <c r="J43" s="32"/>
      <c r="K43" s="77"/>
      <c r="L43" s="102"/>
      <c r="M43" s="38">
        <f t="shared" si="0"/>
        <v>0</v>
      </c>
      <c r="N43" s="22"/>
      <c r="O43" s="22"/>
      <c r="P43">
        <f t="shared" si="1"/>
        <v>0</v>
      </c>
      <c r="Q43">
        <f t="shared" si="2"/>
        <v>0</v>
      </c>
    </row>
    <row r="44" spans="1:17" ht="19" x14ac:dyDescent="0.25">
      <c r="A44" s="36"/>
      <c r="B44" s="23"/>
      <c r="C44" s="23"/>
      <c r="D44" s="23"/>
      <c r="E44" s="23"/>
      <c r="F44" s="23"/>
      <c r="G44" s="23"/>
      <c r="H44" s="97"/>
      <c r="I44" s="31"/>
      <c r="J44" s="32"/>
      <c r="K44" s="77"/>
      <c r="L44" s="102"/>
      <c r="M44" s="38">
        <f t="shared" si="0"/>
        <v>0</v>
      </c>
      <c r="N44" s="22"/>
      <c r="O44" s="22"/>
      <c r="P44">
        <f t="shared" si="1"/>
        <v>0</v>
      </c>
      <c r="Q44">
        <f t="shared" si="2"/>
        <v>0</v>
      </c>
    </row>
    <row r="45" spans="1:17" ht="19" x14ac:dyDescent="0.25">
      <c r="A45" s="36"/>
      <c r="B45" s="23"/>
      <c r="C45" s="23"/>
      <c r="D45" s="23"/>
      <c r="E45" s="23"/>
      <c r="F45" s="23"/>
      <c r="G45" s="23"/>
      <c r="H45" s="97"/>
      <c r="I45" s="31"/>
      <c r="J45" s="32"/>
      <c r="K45" s="77"/>
      <c r="L45" s="102"/>
      <c r="M45" s="38">
        <f t="shared" si="0"/>
        <v>0</v>
      </c>
      <c r="N45" s="22"/>
      <c r="O45" s="22"/>
      <c r="P45">
        <f t="shared" si="1"/>
        <v>0</v>
      </c>
      <c r="Q45">
        <f t="shared" si="2"/>
        <v>0</v>
      </c>
    </row>
    <row r="46" spans="1:17" ht="19" x14ac:dyDescent="0.25">
      <c r="A46" s="36"/>
      <c r="B46" s="23"/>
      <c r="C46" s="23"/>
      <c r="D46" s="23"/>
      <c r="E46" s="23"/>
      <c r="F46" s="23"/>
      <c r="G46" s="23"/>
      <c r="H46" s="97"/>
      <c r="I46" s="31"/>
      <c r="J46" s="32"/>
      <c r="K46" s="77"/>
      <c r="L46" s="101"/>
      <c r="M46" s="38">
        <f t="shared" si="0"/>
        <v>0</v>
      </c>
      <c r="N46" s="22"/>
      <c r="O46" s="22"/>
      <c r="P46">
        <f t="shared" si="1"/>
        <v>0</v>
      </c>
      <c r="Q46">
        <f t="shared" si="2"/>
        <v>0</v>
      </c>
    </row>
    <row r="47" spans="1:17" ht="19" x14ac:dyDescent="0.25">
      <c r="A47" s="36"/>
      <c r="B47" s="23"/>
      <c r="C47" s="23"/>
      <c r="D47" s="23"/>
      <c r="E47" s="23"/>
      <c r="F47" s="23"/>
      <c r="G47" s="23"/>
      <c r="H47" s="97"/>
      <c r="I47" s="31"/>
      <c r="J47" s="32"/>
      <c r="K47" s="77"/>
      <c r="L47" s="101"/>
      <c r="M47" s="38">
        <f t="shared" si="0"/>
        <v>0</v>
      </c>
      <c r="N47" s="22"/>
      <c r="O47" s="22"/>
      <c r="P47">
        <f t="shared" si="1"/>
        <v>0</v>
      </c>
      <c r="Q47">
        <f t="shared" si="2"/>
        <v>0</v>
      </c>
    </row>
    <row r="48" spans="1:17" ht="19" x14ac:dyDescent="0.25">
      <c r="A48" s="36"/>
      <c r="B48" s="23"/>
      <c r="C48" s="23"/>
      <c r="D48" s="23"/>
      <c r="E48" s="23"/>
      <c r="F48" s="23"/>
      <c r="G48" s="23"/>
      <c r="H48" s="97"/>
      <c r="I48" s="31"/>
      <c r="J48" s="32"/>
      <c r="K48" s="23"/>
      <c r="L48" s="102"/>
      <c r="M48" s="38">
        <f t="shared" si="0"/>
        <v>0</v>
      </c>
      <c r="P48">
        <f t="shared" si="1"/>
        <v>0</v>
      </c>
      <c r="Q48">
        <f t="shared" si="2"/>
        <v>0</v>
      </c>
    </row>
    <row r="49" spans="1:17" ht="19" x14ac:dyDescent="0.25">
      <c r="A49" s="36"/>
      <c r="B49" s="23"/>
      <c r="C49" s="23"/>
      <c r="D49" s="23"/>
      <c r="E49" s="23"/>
      <c r="F49" s="23"/>
      <c r="G49" s="23"/>
      <c r="H49" s="97"/>
      <c r="I49" s="31"/>
      <c r="J49" s="32"/>
      <c r="K49" s="23"/>
      <c r="L49" s="101"/>
      <c r="M49" s="38">
        <f t="shared" si="0"/>
        <v>0</v>
      </c>
      <c r="P49">
        <f t="shared" si="1"/>
        <v>0</v>
      </c>
      <c r="Q49">
        <f t="shared" si="2"/>
        <v>0</v>
      </c>
    </row>
    <row r="50" spans="1:17" ht="19" x14ac:dyDescent="0.25">
      <c r="A50" s="36"/>
      <c r="B50" s="23"/>
      <c r="C50" s="23"/>
      <c r="D50" s="23"/>
      <c r="E50" s="23"/>
      <c r="F50" s="23"/>
      <c r="G50" s="23"/>
      <c r="H50" s="97"/>
      <c r="I50" s="31"/>
      <c r="J50" s="32"/>
      <c r="K50" s="23"/>
      <c r="L50" s="101"/>
      <c r="M50" s="38">
        <f t="shared" si="0"/>
        <v>0</v>
      </c>
      <c r="P50">
        <f t="shared" si="1"/>
        <v>0</v>
      </c>
      <c r="Q50">
        <f t="shared" si="2"/>
        <v>0</v>
      </c>
    </row>
    <row r="51" spans="1:17" ht="19" x14ac:dyDescent="0.25">
      <c r="A51" s="23"/>
      <c r="B51" s="33"/>
      <c r="C51" s="33"/>
      <c r="D51" s="33"/>
      <c r="E51" s="33"/>
      <c r="F51" s="33"/>
      <c r="G51" s="33"/>
      <c r="H51" s="98"/>
      <c r="I51" s="31"/>
      <c r="J51" s="32"/>
      <c r="K51" s="23"/>
      <c r="L51" s="101"/>
      <c r="M51" s="38">
        <f t="shared" si="0"/>
        <v>0</v>
      </c>
      <c r="P51">
        <f t="shared" si="1"/>
        <v>0</v>
      </c>
      <c r="Q51">
        <f t="shared" si="2"/>
        <v>0</v>
      </c>
    </row>
    <row r="52" spans="1:17" ht="19" x14ac:dyDescent="0.25">
      <c r="A52" s="23"/>
      <c r="B52" s="33"/>
      <c r="C52" s="33"/>
      <c r="D52" s="33"/>
      <c r="E52" s="33"/>
      <c r="F52" s="33"/>
      <c r="G52" s="33"/>
      <c r="H52" s="98"/>
      <c r="I52" s="31"/>
      <c r="J52" s="32"/>
      <c r="K52" s="23"/>
      <c r="L52" s="101"/>
      <c r="M52" s="38">
        <f t="shared" si="0"/>
        <v>0</v>
      </c>
      <c r="P52">
        <f t="shared" si="1"/>
        <v>0</v>
      </c>
      <c r="Q52">
        <f t="shared" si="2"/>
        <v>0</v>
      </c>
    </row>
    <row r="53" spans="1:17" ht="19" x14ac:dyDescent="0.25">
      <c r="A53" s="23"/>
      <c r="B53" s="33"/>
      <c r="C53" s="33"/>
      <c r="D53" s="33"/>
      <c r="E53" s="33"/>
      <c r="F53" s="33"/>
      <c r="G53" s="33"/>
      <c r="H53" s="98"/>
      <c r="I53" s="31"/>
      <c r="J53" s="32"/>
      <c r="K53" s="23"/>
      <c r="L53" s="101"/>
      <c r="M53" s="38">
        <f t="shared" si="0"/>
        <v>0</v>
      </c>
      <c r="P53">
        <f t="shared" si="1"/>
        <v>0</v>
      </c>
      <c r="Q53">
        <f t="shared" si="2"/>
        <v>0</v>
      </c>
    </row>
    <row r="54" spans="1:17" ht="19" x14ac:dyDescent="0.25">
      <c r="A54" s="23"/>
      <c r="B54" s="33"/>
      <c r="C54" s="33"/>
      <c r="D54" s="33"/>
      <c r="E54" s="33"/>
      <c r="F54" s="33"/>
      <c r="G54" s="33"/>
      <c r="H54" s="98"/>
      <c r="I54" s="31"/>
      <c r="J54" s="32"/>
      <c r="K54" s="23"/>
      <c r="L54" s="101"/>
      <c r="M54" s="38">
        <f t="shared" si="0"/>
        <v>0</v>
      </c>
      <c r="P54">
        <f t="shared" si="1"/>
        <v>0</v>
      </c>
      <c r="Q54">
        <f t="shared" si="2"/>
        <v>0</v>
      </c>
    </row>
    <row r="55" spans="1:17" ht="19" x14ac:dyDescent="0.25">
      <c r="A55" s="23"/>
      <c r="B55" s="33"/>
      <c r="C55" s="33"/>
      <c r="D55" s="33"/>
      <c r="E55" s="33"/>
      <c r="F55" s="33"/>
      <c r="G55" s="33"/>
      <c r="H55" s="98"/>
      <c r="I55" s="31"/>
      <c r="J55" s="32"/>
      <c r="K55" s="23"/>
      <c r="L55" s="101"/>
      <c r="M55" s="38">
        <f t="shared" si="0"/>
        <v>0</v>
      </c>
      <c r="P55">
        <f t="shared" si="1"/>
        <v>0</v>
      </c>
      <c r="Q55">
        <f t="shared" si="2"/>
        <v>0</v>
      </c>
    </row>
    <row r="56" spans="1:17" ht="19" x14ac:dyDescent="0.25">
      <c r="A56" s="23"/>
      <c r="B56" s="33"/>
      <c r="C56" s="33"/>
      <c r="D56" s="33"/>
      <c r="E56" s="33"/>
      <c r="F56" s="33"/>
      <c r="G56" s="33"/>
      <c r="H56" s="98"/>
      <c r="I56" s="31"/>
      <c r="J56" s="32"/>
      <c r="K56" s="23"/>
      <c r="L56" s="101"/>
      <c r="M56" s="38">
        <f t="shared" si="0"/>
        <v>0</v>
      </c>
      <c r="P56">
        <f t="shared" si="1"/>
        <v>0</v>
      </c>
      <c r="Q56">
        <f t="shared" si="2"/>
        <v>0</v>
      </c>
    </row>
    <row r="57" spans="1:17" ht="19" x14ac:dyDescent="0.25">
      <c r="A57" s="23"/>
      <c r="B57" s="33"/>
      <c r="C57" s="33"/>
      <c r="D57" s="33"/>
      <c r="E57" s="33"/>
      <c r="F57" s="33"/>
      <c r="G57" s="33"/>
      <c r="H57" s="98"/>
      <c r="I57" s="31"/>
      <c r="J57" s="32"/>
      <c r="K57" s="23"/>
      <c r="L57" s="102"/>
      <c r="M57" s="38">
        <f t="shared" si="0"/>
        <v>0</v>
      </c>
      <c r="P57">
        <f t="shared" si="1"/>
        <v>0</v>
      </c>
      <c r="Q57">
        <f t="shared" si="2"/>
        <v>0</v>
      </c>
    </row>
    <row r="58" spans="1:17" ht="19" x14ac:dyDescent="0.25">
      <c r="A58" s="23"/>
      <c r="B58" s="33"/>
      <c r="C58" s="33"/>
      <c r="D58" s="33"/>
      <c r="E58" s="33"/>
      <c r="F58" s="33"/>
      <c r="G58" s="33"/>
      <c r="H58" s="98"/>
      <c r="I58" s="31"/>
      <c r="J58" s="32"/>
      <c r="K58" s="23"/>
      <c r="L58" s="102"/>
      <c r="M58" s="38">
        <f t="shared" si="0"/>
        <v>0</v>
      </c>
      <c r="P58">
        <f t="shared" si="1"/>
        <v>0</v>
      </c>
      <c r="Q58">
        <f t="shared" si="2"/>
        <v>0</v>
      </c>
    </row>
    <row r="59" spans="1:17" ht="19" x14ac:dyDescent="0.25">
      <c r="A59" s="23"/>
      <c r="B59" s="33"/>
      <c r="C59" s="33"/>
      <c r="D59" s="33"/>
      <c r="E59" s="33"/>
      <c r="F59" s="33"/>
      <c r="G59" s="33"/>
      <c r="H59" s="98"/>
      <c r="I59" s="31"/>
      <c r="J59" s="32"/>
      <c r="K59" s="23"/>
      <c r="L59" s="102"/>
      <c r="M59" s="38">
        <f t="shared" si="0"/>
        <v>0</v>
      </c>
      <c r="P59">
        <f t="shared" si="1"/>
        <v>0</v>
      </c>
      <c r="Q59">
        <f t="shared" si="2"/>
        <v>0</v>
      </c>
    </row>
    <row r="60" spans="1:17" ht="19" x14ac:dyDescent="0.25">
      <c r="A60" s="23"/>
      <c r="B60" s="33"/>
      <c r="C60" s="33"/>
      <c r="D60" s="33"/>
      <c r="E60" s="33"/>
      <c r="F60" s="33"/>
      <c r="G60" s="33"/>
      <c r="H60" s="98"/>
      <c r="I60" s="26"/>
      <c r="J60" s="32"/>
      <c r="K60" s="23"/>
      <c r="L60" s="102"/>
      <c r="M60" s="38">
        <f t="shared" si="0"/>
        <v>0</v>
      </c>
      <c r="P60">
        <f t="shared" si="1"/>
        <v>0</v>
      </c>
      <c r="Q60">
        <f t="shared" si="2"/>
        <v>0</v>
      </c>
    </row>
    <row r="61" spans="1:17" ht="19" x14ac:dyDescent="0.25">
      <c r="A61" s="23"/>
      <c r="B61" s="33"/>
      <c r="C61" s="33"/>
      <c r="D61" s="33"/>
      <c r="E61" s="33"/>
      <c r="F61" s="33"/>
      <c r="G61" s="33"/>
      <c r="H61" s="98"/>
      <c r="I61" s="26"/>
      <c r="J61" s="32"/>
      <c r="K61" s="23"/>
      <c r="L61" s="102"/>
      <c r="M61" s="38">
        <f t="shared" si="0"/>
        <v>0</v>
      </c>
      <c r="P61">
        <f t="shared" si="1"/>
        <v>0</v>
      </c>
      <c r="Q61">
        <f t="shared" si="2"/>
        <v>0</v>
      </c>
    </row>
    <row r="62" spans="1:17" ht="19" x14ac:dyDescent="0.25">
      <c r="A62" s="23"/>
      <c r="B62" s="33"/>
      <c r="C62" s="33"/>
      <c r="D62" s="33"/>
      <c r="E62" s="33"/>
      <c r="F62" s="33"/>
      <c r="G62" s="33"/>
      <c r="H62" s="98"/>
      <c r="I62" s="26"/>
      <c r="J62" s="32"/>
      <c r="K62" s="23"/>
      <c r="L62" s="102"/>
      <c r="M62" s="38">
        <f t="shared" si="0"/>
        <v>0</v>
      </c>
      <c r="P62">
        <f t="shared" si="1"/>
        <v>0</v>
      </c>
      <c r="Q62">
        <f t="shared" si="2"/>
        <v>0</v>
      </c>
    </row>
    <row r="63" spans="1:17" ht="19" x14ac:dyDescent="0.25">
      <c r="A63" s="23"/>
      <c r="B63" s="33"/>
      <c r="C63" s="33"/>
      <c r="D63" s="33"/>
      <c r="E63" s="33"/>
      <c r="F63" s="33"/>
      <c r="G63" s="33"/>
      <c r="H63" s="98"/>
      <c r="I63" s="26"/>
      <c r="J63" s="32"/>
      <c r="K63" s="23"/>
      <c r="L63" s="101"/>
      <c r="M63" s="38">
        <f t="shared" si="0"/>
        <v>0</v>
      </c>
      <c r="P63">
        <f t="shared" si="1"/>
        <v>0</v>
      </c>
      <c r="Q63">
        <f t="shared" si="2"/>
        <v>0</v>
      </c>
    </row>
    <row r="64" spans="1:17" ht="19" x14ac:dyDescent="0.25">
      <c r="A64" s="23"/>
      <c r="B64" s="33"/>
      <c r="C64" s="33"/>
      <c r="D64" s="33"/>
      <c r="E64" s="33"/>
      <c r="F64" s="33"/>
      <c r="G64" s="33"/>
      <c r="H64" s="98"/>
      <c r="I64" s="26"/>
      <c r="J64" s="32"/>
      <c r="K64" s="23"/>
      <c r="L64" s="101"/>
      <c r="M64" s="38">
        <f t="shared" si="0"/>
        <v>0</v>
      </c>
      <c r="P64">
        <f t="shared" si="1"/>
        <v>0</v>
      </c>
      <c r="Q64">
        <f t="shared" si="2"/>
        <v>0</v>
      </c>
    </row>
    <row r="65" spans="1:17" ht="19" x14ac:dyDescent="0.25">
      <c r="A65" s="23"/>
      <c r="B65" s="33"/>
      <c r="C65" s="33"/>
      <c r="D65" s="33"/>
      <c r="E65" s="33"/>
      <c r="F65" s="33"/>
      <c r="G65" s="33"/>
      <c r="H65" s="98"/>
      <c r="I65" s="26"/>
      <c r="J65" s="32"/>
      <c r="K65" s="23"/>
      <c r="L65" s="101"/>
      <c r="M65" s="38">
        <f t="shared" si="0"/>
        <v>0</v>
      </c>
      <c r="P65">
        <f t="shared" si="1"/>
        <v>0</v>
      </c>
      <c r="Q65">
        <f t="shared" si="2"/>
        <v>0</v>
      </c>
    </row>
    <row r="66" spans="1:17" ht="19" x14ac:dyDescent="0.25">
      <c r="A66" s="23"/>
      <c r="B66" s="33"/>
      <c r="C66" s="33"/>
      <c r="D66" s="33"/>
      <c r="E66" s="33"/>
      <c r="F66" s="33"/>
      <c r="G66" s="33"/>
      <c r="H66" s="98"/>
      <c r="I66" s="26"/>
      <c r="J66" s="32"/>
      <c r="K66" s="23"/>
      <c r="L66" s="102"/>
      <c r="M66" s="38">
        <f t="shared" si="0"/>
        <v>0</v>
      </c>
      <c r="P66">
        <f t="shared" si="1"/>
        <v>0</v>
      </c>
      <c r="Q66">
        <f t="shared" si="2"/>
        <v>0</v>
      </c>
    </row>
    <row r="67" spans="1:17" ht="19" x14ac:dyDescent="0.25">
      <c r="A67" s="23"/>
      <c r="B67" s="33"/>
      <c r="C67" s="33"/>
      <c r="D67" s="33"/>
      <c r="E67" s="33"/>
      <c r="F67" s="33"/>
      <c r="G67" s="33"/>
      <c r="H67" s="98"/>
      <c r="I67" s="26"/>
      <c r="J67" s="32"/>
      <c r="K67" s="23"/>
      <c r="L67" s="102"/>
      <c r="M67" s="38">
        <f t="shared" si="0"/>
        <v>0</v>
      </c>
      <c r="P67">
        <f t="shared" si="1"/>
        <v>0</v>
      </c>
      <c r="Q67">
        <f t="shared" si="2"/>
        <v>0</v>
      </c>
    </row>
    <row r="68" spans="1:17" ht="19" x14ac:dyDescent="0.25">
      <c r="A68" s="23"/>
      <c r="B68" s="33"/>
      <c r="C68" s="33"/>
      <c r="D68" s="33"/>
      <c r="E68" s="33"/>
      <c r="F68" s="33"/>
      <c r="G68" s="33"/>
      <c r="H68" s="98"/>
      <c r="I68" s="26"/>
      <c r="J68" s="32"/>
      <c r="K68" s="23"/>
      <c r="L68" s="101"/>
      <c r="M68" s="38">
        <f t="shared" si="0"/>
        <v>0</v>
      </c>
      <c r="P68">
        <f t="shared" si="1"/>
        <v>0</v>
      </c>
      <c r="Q68">
        <f t="shared" si="2"/>
        <v>0</v>
      </c>
    </row>
    <row r="69" spans="1:17" ht="19" x14ac:dyDescent="0.25">
      <c r="A69" s="23"/>
      <c r="B69" s="33"/>
      <c r="C69" s="33"/>
      <c r="D69" s="33"/>
      <c r="E69" s="33"/>
      <c r="F69" s="33"/>
      <c r="G69" s="33"/>
      <c r="H69" s="98"/>
      <c r="I69" s="26"/>
      <c r="J69" s="32"/>
      <c r="K69" s="23"/>
      <c r="L69" s="102"/>
      <c r="M69" s="38">
        <f t="shared" si="0"/>
        <v>0</v>
      </c>
      <c r="P69">
        <f t="shared" si="1"/>
        <v>0</v>
      </c>
      <c r="Q69">
        <f t="shared" si="2"/>
        <v>0</v>
      </c>
    </row>
    <row r="70" spans="1:17" ht="19" x14ac:dyDescent="0.25">
      <c r="A70" s="23"/>
      <c r="B70" s="33"/>
      <c r="C70" s="33"/>
      <c r="D70" s="33"/>
      <c r="E70" s="33"/>
      <c r="F70" s="33"/>
      <c r="G70" s="33"/>
      <c r="H70" s="98"/>
      <c r="I70" s="26"/>
      <c r="J70" s="32"/>
      <c r="K70" s="23"/>
      <c r="L70" s="101"/>
      <c r="M70" s="38">
        <f t="shared" si="0"/>
        <v>0</v>
      </c>
      <c r="P70">
        <f t="shared" si="1"/>
        <v>0</v>
      </c>
      <c r="Q70">
        <f t="shared" si="2"/>
        <v>0</v>
      </c>
    </row>
    <row r="71" spans="1:17" ht="19" x14ac:dyDescent="0.25">
      <c r="A71" s="23"/>
      <c r="B71" s="33"/>
      <c r="C71" s="33"/>
      <c r="D71" s="33"/>
      <c r="E71" s="33"/>
      <c r="F71" s="33"/>
      <c r="G71" s="33"/>
      <c r="H71" s="98"/>
      <c r="I71" s="26"/>
      <c r="J71" s="32"/>
      <c r="K71" s="23"/>
      <c r="L71" s="102"/>
      <c r="M71" s="38">
        <f t="shared" si="0"/>
        <v>0</v>
      </c>
      <c r="P71">
        <f t="shared" si="1"/>
        <v>0</v>
      </c>
      <c r="Q71">
        <f t="shared" si="2"/>
        <v>0</v>
      </c>
    </row>
    <row r="72" spans="1:17" ht="19" x14ac:dyDescent="0.25">
      <c r="A72" s="23"/>
      <c r="B72" s="33"/>
      <c r="C72" s="33"/>
      <c r="D72" s="33"/>
      <c r="E72" s="33"/>
      <c r="F72" s="33"/>
      <c r="G72" s="33"/>
      <c r="H72" s="98"/>
      <c r="I72" s="26"/>
      <c r="J72" s="32"/>
      <c r="K72" s="23"/>
      <c r="L72" s="101"/>
      <c r="M72" s="38">
        <f t="shared" si="0"/>
        <v>0</v>
      </c>
      <c r="P72">
        <f t="shared" si="1"/>
        <v>0</v>
      </c>
      <c r="Q72">
        <f t="shared" si="2"/>
        <v>0</v>
      </c>
    </row>
    <row r="73" spans="1:17" ht="19" x14ac:dyDescent="0.25">
      <c r="A73" s="23"/>
      <c r="B73" s="33"/>
      <c r="C73" s="33"/>
      <c r="D73" s="33"/>
      <c r="E73" s="33"/>
      <c r="F73" s="33"/>
      <c r="G73" s="33"/>
      <c r="H73" s="98"/>
      <c r="I73" s="26"/>
      <c r="J73" s="32"/>
      <c r="K73" s="23"/>
      <c r="L73" s="101"/>
      <c r="M73" s="38">
        <f t="shared" si="0"/>
        <v>0</v>
      </c>
      <c r="P73">
        <f t="shared" si="1"/>
        <v>0</v>
      </c>
      <c r="Q73">
        <f t="shared" si="2"/>
        <v>0</v>
      </c>
    </row>
    <row r="74" spans="1:17" ht="19" x14ac:dyDescent="0.25">
      <c r="A74" s="23"/>
      <c r="B74" s="33"/>
      <c r="C74" s="33"/>
      <c r="D74" s="33"/>
      <c r="E74" s="33"/>
      <c r="F74" s="33"/>
      <c r="G74" s="33"/>
      <c r="H74" s="98"/>
      <c r="I74" s="26"/>
      <c r="J74" s="32"/>
      <c r="K74" s="23"/>
      <c r="L74" s="101"/>
      <c r="M74" s="38">
        <f t="shared" ref="M74:M137" si="3">LEN(L74)</f>
        <v>0</v>
      </c>
      <c r="P74">
        <f t="shared" ref="P74:P137" si="4">LEN(L74)</f>
        <v>0</v>
      </c>
      <c r="Q74">
        <f t="shared" ref="Q74:Q137" si="5">SUM(LEN(B74),LEN(C74))</f>
        <v>0</v>
      </c>
    </row>
    <row r="75" spans="1:17" ht="19" x14ac:dyDescent="0.25">
      <c r="A75" s="23"/>
      <c r="B75" s="33"/>
      <c r="C75" s="33"/>
      <c r="D75" s="33"/>
      <c r="E75" s="33"/>
      <c r="F75" s="33"/>
      <c r="G75" s="33"/>
      <c r="H75" s="98"/>
      <c r="I75" s="26"/>
      <c r="J75" s="32"/>
      <c r="K75" s="23"/>
      <c r="L75" s="101"/>
      <c r="M75" s="38">
        <f t="shared" si="3"/>
        <v>0</v>
      </c>
      <c r="P75">
        <f t="shared" si="4"/>
        <v>0</v>
      </c>
      <c r="Q75">
        <f t="shared" si="5"/>
        <v>0</v>
      </c>
    </row>
    <row r="76" spans="1:17" ht="19" x14ac:dyDescent="0.25">
      <c r="A76" s="23"/>
      <c r="B76" s="33"/>
      <c r="C76" s="33"/>
      <c r="D76" s="33"/>
      <c r="E76" s="33"/>
      <c r="F76" s="33"/>
      <c r="G76" s="33"/>
      <c r="H76" s="98"/>
      <c r="I76" s="26"/>
      <c r="J76" s="32"/>
      <c r="K76" s="23"/>
      <c r="L76" s="101"/>
      <c r="M76" s="38">
        <f t="shared" si="3"/>
        <v>0</v>
      </c>
      <c r="P76">
        <f t="shared" si="4"/>
        <v>0</v>
      </c>
      <c r="Q76">
        <f t="shared" si="5"/>
        <v>0</v>
      </c>
    </row>
    <row r="77" spans="1:17" ht="19" x14ac:dyDescent="0.25">
      <c r="A77" s="23"/>
      <c r="B77" s="33"/>
      <c r="C77" s="33"/>
      <c r="D77" s="33"/>
      <c r="E77" s="33"/>
      <c r="F77" s="33"/>
      <c r="G77" s="33"/>
      <c r="H77" s="98"/>
      <c r="I77" s="26"/>
      <c r="J77" s="32"/>
      <c r="K77" s="23"/>
      <c r="L77" s="102"/>
      <c r="M77" s="38">
        <f t="shared" si="3"/>
        <v>0</v>
      </c>
      <c r="P77">
        <f t="shared" si="4"/>
        <v>0</v>
      </c>
      <c r="Q77">
        <f t="shared" si="5"/>
        <v>0</v>
      </c>
    </row>
    <row r="78" spans="1:17" ht="19" x14ac:dyDescent="0.25">
      <c r="A78" s="23"/>
      <c r="B78" s="33"/>
      <c r="C78" s="33"/>
      <c r="D78" s="33"/>
      <c r="E78" s="33"/>
      <c r="F78" s="33"/>
      <c r="G78" s="33"/>
      <c r="H78" s="98"/>
      <c r="I78" s="26"/>
      <c r="J78" s="32"/>
      <c r="K78" s="23"/>
      <c r="L78" s="101"/>
      <c r="M78" s="38">
        <f t="shared" si="3"/>
        <v>0</v>
      </c>
      <c r="P78">
        <f t="shared" si="4"/>
        <v>0</v>
      </c>
      <c r="Q78">
        <f t="shared" si="5"/>
        <v>0</v>
      </c>
    </row>
    <row r="79" spans="1:17" ht="19" x14ac:dyDescent="0.25">
      <c r="A79" s="23"/>
      <c r="B79" s="33"/>
      <c r="C79" s="33"/>
      <c r="D79" s="33"/>
      <c r="E79" s="33"/>
      <c r="F79" s="33"/>
      <c r="G79" s="33"/>
      <c r="H79" s="98"/>
      <c r="I79" s="26"/>
      <c r="J79" s="32"/>
      <c r="K79" s="23"/>
      <c r="L79" s="101"/>
      <c r="M79" s="38">
        <f t="shared" si="3"/>
        <v>0</v>
      </c>
      <c r="P79">
        <f t="shared" si="4"/>
        <v>0</v>
      </c>
      <c r="Q79">
        <f t="shared" si="5"/>
        <v>0</v>
      </c>
    </row>
    <row r="80" spans="1:17" ht="19" x14ac:dyDescent="0.25">
      <c r="A80" s="23"/>
      <c r="B80" s="33"/>
      <c r="C80" s="33"/>
      <c r="D80" s="33"/>
      <c r="E80" s="33"/>
      <c r="F80" s="33"/>
      <c r="G80" s="33"/>
      <c r="H80" s="98"/>
      <c r="I80" s="26"/>
      <c r="J80" s="32"/>
      <c r="K80" s="23"/>
      <c r="L80" s="102"/>
      <c r="M80" s="38">
        <f t="shared" si="3"/>
        <v>0</v>
      </c>
      <c r="P80">
        <f t="shared" si="4"/>
        <v>0</v>
      </c>
      <c r="Q80">
        <f t="shared" si="5"/>
        <v>0</v>
      </c>
    </row>
    <row r="81" spans="1:17" ht="19" x14ac:dyDescent="0.25">
      <c r="A81" s="23"/>
      <c r="B81" s="33"/>
      <c r="C81" s="33"/>
      <c r="D81" s="33"/>
      <c r="E81" s="33"/>
      <c r="F81" s="33"/>
      <c r="G81" s="33"/>
      <c r="H81" s="98"/>
      <c r="I81" s="26"/>
      <c r="J81" s="32"/>
      <c r="K81" s="23"/>
      <c r="L81" s="101"/>
      <c r="M81" s="38">
        <f t="shared" si="3"/>
        <v>0</v>
      </c>
      <c r="P81">
        <f t="shared" si="4"/>
        <v>0</v>
      </c>
      <c r="Q81">
        <f t="shared" si="5"/>
        <v>0</v>
      </c>
    </row>
    <row r="82" spans="1:17" ht="19" x14ac:dyDescent="0.25">
      <c r="A82" s="23"/>
      <c r="B82" s="33"/>
      <c r="C82" s="33"/>
      <c r="D82" s="33"/>
      <c r="E82" s="33"/>
      <c r="F82" s="33"/>
      <c r="G82" s="33"/>
      <c r="H82" s="98"/>
      <c r="I82" s="26"/>
      <c r="J82" s="32"/>
      <c r="K82" s="23"/>
      <c r="L82" s="101"/>
      <c r="M82" s="38">
        <f t="shared" si="3"/>
        <v>0</v>
      </c>
      <c r="P82">
        <f t="shared" si="4"/>
        <v>0</v>
      </c>
      <c r="Q82">
        <f t="shared" si="5"/>
        <v>0</v>
      </c>
    </row>
    <row r="83" spans="1:17" ht="19" x14ac:dyDescent="0.25">
      <c r="A83" s="23"/>
      <c r="B83" s="33"/>
      <c r="C83" s="33"/>
      <c r="D83" s="33"/>
      <c r="E83" s="33"/>
      <c r="F83" s="33"/>
      <c r="G83" s="33"/>
      <c r="H83" s="98"/>
      <c r="I83" s="26"/>
      <c r="J83" s="32"/>
      <c r="K83" s="23"/>
      <c r="L83" s="101"/>
      <c r="M83" s="38">
        <f t="shared" si="3"/>
        <v>0</v>
      </c>
      <c r="P83">
        <f t="shared" si="4"/>
        <v>0</v>
      </c>
      <c r="Q83">
        <f t="shared" si="5"/>
        <v>0</v>
      </c>
    </row>
    <row r="84" spans="1:17" ht="19" x14ac:dyDescent="0.25">
      <c r="A84" s="23"/>
      <c r="B84" s="33"/>
      <c r="C84" s="33"/>
      <c r="D84" s="33"/>
      <c r="E84" s="33"/>
      <c r="F84" s="33"/>
      <c r="G84" s="33"/>
      <c r="H84" s="98"/>
      <c r="I84" s="26"/>
      <c r="J84" s="32"/>
      <c r="K84" s="23"/>
      <c r="L84" s="101"/>
      <c r="M84" s="38">
        <f t="shared" si="3"/>
        <v>0</v>
      </c>
      <c r="P84">
        <f t="shared" si="4"/>
        <v>0</v>
      </c>
      <c r="Q84">
        <f t="shared" si="5"/>
        <v>0</v>
      </c>
    </row>
    <row r="85" spans="1:17" ht="19" x14ac:dyDescent="0.25">
      <c r="A85" s="23"/>
      <c r="B85" s="33"/>
      <c r="C85" s="33"/>
      <c r="D85" s="33"/>
      <c r="E85" s="33"/>
      <c r="F85" s="33"/>
      <c r="G85" s="33"/>
      <c r="H85" s="98"/>
      <c r="I85" s="26"/>
      <c r="J85" s="32"/>
      <c r="K85" s="23"/>
      <c r="L85" s="101"/>
      <c r="M85" s="38">
        <f t="shared" si="3"/>
        <v>0</v>
      </c>
      <c r="P85">
        <f t="shared" si="4"/>
        <v>0</v>
      </c>
      <c r="Q85">
        <f t="shared" si="5"/>
        <v>0</v>
      </c>
    </row>
    <row r="86" spans="1:17" ht="19" x14ac:dyDescent="0.25">
      <c r="A86" s="23"/>
      <c r="B86" s="33"/>
      <c r="C86" s="33"/>
      <c r="D86" s="33"/>
      <c r="E86" s="33"/>
      <c r="F86" s="33"/>
      <c r="G86" s="33"/>
      <c r="H86" s="98"/>
      <c r="I86" s="26"/>
      <c r="J86" s="32"/>
      <c r="K86" s="23"/>
      <c r="L86" s="101"/>
      <c r="M86" s="38">
        <f t="shared" si="3"/>
        <v>0</v>
      </c>
      <c r="P86">
        <f t="shared" si="4"/>
        <v>0</v>
      </c>
      <c r="Q86">
        <f t="shared" si="5"/>
        <v>0</v>
      </c>
    </row>
    <row r="87" spans="1:17" ht="19" x14ac:dyDescent="0.25">
      <c r="A87" s="23"/>
      <c r="B87" s="33"/>
      <c r="C87" s="33"/>
      <c r="D87" s="33"/>
      <c r="E87" s="33"/>
      <c r="F87" s="33"/>
      <c r="G87" s="33"/>
      <c r="H87" s="98"/>
      <c r="I87" s="26"/>
      <c r="J87" s="32"/>
      <c r="K87" s="23"/>
      <c r="L87" s="101"/>
      <c r="M87" s="38">
        <f t="shared" si="3"/>
        <v>0</v>
      </c>
      <c r="P87">
        <f t="shared" si="4"/>
        <v>0</v>
      </c>
      <c r="Q87">
        <f t="shared" si="5"/>
        <v>0</v>
      </c>
    </row>
    <row r="88" spans="1:17" ht="19" x14ac:dyDescent="0.25">
      <c r="A88" s="23"/>
      <c r="B88" s="33"/>
      <c r="C88" s="33"/>
      <c r="D88" s="33"/>
      <c r="E88" s="33"/>
      <c r="F88" s="33"/>
      <c r="G88" s="33"/>
      <c r="H88" s="98"/>
      <c r="I88" s="26"/>
      <c r="J88" s="32"/>
      <c r="K88" s="23"/>
      <c r="L88" s="101"/>
      <c r="M88" s="38">
        <f t="shared" si="3"/>
        <v>0</v>
      </c>
      <c r="P88">
        <f t="shared" si="4"/>
        <v>0</v>
      </c>
      <c r="Q88">
        <f t="shared" si="5"/>
        <v>0</v>
      </c>
    </row>
    <row r="89" spans="1:17" ht="19" x14ac:dyDescent="0.25">
      <c r="A89" s="23"/>
      <c r="B89" s="33"/>
      <c r="C89" s="33"/>
      <c r="D89" s="33"/>
      <c r="E89" s="33"/>
      <c r="F89" s="33"/>
      <c r="G89" s="33"/>
      <c r="H89" s="98"/>
      <c r="I89" s="26"/>
      <c r="J89" s="32"/>
      <c r="K89" s="23"/>
      <c r="L89" s="101"/>
      <c r="M89" s="38">
        <f t="shared" si="3"/>
        <v>0</v>
      </c>
      <c r="P89">
        <f t="shared" si="4"/>
        <v>0</v>
      </c>
      <c r="Q89">
        <f t="shared" si="5"/>
        <v>0</v>
      </c>
    </row>
    <row r="90" spans="1:17" ht="19" x14ac:dyDescent="0.25">
      <c r="A90" s="23"/>
      <c r="B90" s="33"/>
      <c r="C90" s="33"/>
      <c r="D90" s="33"/>
      <c r="E90" s="33"/>
      <c r="F90" s="33"/>
      <c r="G90" s="33"/>
      <c r="H90" s="98"/>
      <c r="I90" s="26"/>
      <c r="J90" s="32"/>
      <c r="K90" s="23"/>
      <c r="L90" s="101"/>
      <c r="M90" s="38">
        <f t="shared" si="3"/>
        <v>0</v>
      </c>
      <c r="P90">
        <f t="shared" si="4"/>
        <v>0</v>
      </c>
      <c r="Q90">
        <f t="shared" si="5"/>
        <v>0</v>
      </c>
    </row>
    <row r="91" spans="1:17" ht="19" x14ac:dyDescent="0.25">
      <c r="A91" s="23"/>
      <c r="B91" s="33"/>
      <c r="C91" s="33"/>
      <c r="D91" s="33"/>
      <c r="E91" s="33"/>
      <c r="F91" s="33"/>
      <c r="G91" s="33"/>
      <c r="H91" s="98"/>
      <c r="I91" s="26"/>
      <c r="J91" s="32"/>
      <c r="K91" s="23"/>
      <c r="L91" s="101"/>
      <c r="M91" s="38">
        <f t="shared" si="3"/>
        <v>0</v>
      </c>
      <c r="P91">
        <f t="shared" si="4"/>
        <v>0</v>
      </c>
      <c r="Q91">
        <f t="shared" si="5"/>
        <v>0</v>
      </c>
    </row>
    <row r="92" spans="1:17" ht="19" x14ac:dyDescent="0.25">
      <c r="A92" s="23"/>
      <c r="B92" s="33"/>
      <c r="C92" s="33"/>
      <c r="D92" s="33"/>
      <c r="E92" s="33"/>
      <c r="F92" s="33"/>
      <c r="G92" s="33"/>
      <c r="H92" s="98"/>
      <c r="I92" s="26"/>
      <c r="J92" s="32"/>
      <c r="K92" s="23"/>
      <c r="L92" s="101"/>
      <c r="M92" s="38">
        <f t="shared" si="3"/>
        <v>0</v>
      </c>
      <c r="P92">
        <f t="shared" si="4"/>
        <v>0</v>
      </c>
      <c r="Q92">
        <f t="shared" si="5"/>
        <v>0</v>
      </c>
    </row>
    <row r="93" spans="1:17" ht="19" x14ac:dyDescent="0.25">
      <c r="A93" s="23"/>
      <c r="B93" s="33"/>
      <c r="C93" s="33"/>
      <c r="D93" s="33"/>
      <c r="E93" s="33"/>
      <c r="F93" s="33"/>
      <c r="G93" s="33"/>
      <c r="H93" s="98"/>
      <c r="I93" s="26"/>
      <c r="J93" s="32"/>
      <c r="K93" s="23"/>
      <c r="L93" s="101"/>
      <c r="M93" s="38">
        <f t="shared" si="3"/>
        <v>0</v>
      </c>
      <c r="P93">
        <f t="shared" si="4"/>
        <v>0</v>
      </c>
      <c r="Q93">
        <f t="shared" si="5"/>
        <v>0</v>
      </c>
    </row>
    <row r="94" spans="1:17" ht="19" x14ac:dyDescent="0.25">
      <c r="A94" s="23"/>
      <c r="B94" s="33"/>
      <c r="C94" s="33"/>
      <c r="D94" s="33"/>
      <c r="E94" s="33"/>
      <c r="F94" s="33"/>
      <c r="G94" s="33"/>
      <c r="H94" s="98"/>
      <c r="I94" s="26"/>
      <c r="J94" s="32"/>
      <c r="K94" s="23"/>
      <c r="L94" s="101"/>
      <c r="M94" s="38">
        <f t="shared" si="3"/>
        <v>0</v>
      </c>
      <c r="P94">
        <f t="shared" si="4"/>
        <v>0</v>
      </c>
      <c r="Q94">
        <f t="shared" si="5"/>
        <v>0</v>
      </c>
    </row>
    <row r="95" spans="1:17" ht="19" x14ac:dyDescent="0.25">
      <c r="A95" s="23"/>
      <c r="B95" s="33"/>
      <c r="C95" s="33"/>
      <c r="D95" s="33"/>
      <c r="E95" s="33"/>
      <c r="F95" s="33"/>
      <c r="G95" s="33"/>
      <c r="H95" s="98"/>
      <c r="I95" s="26"/>
      <c r="J95" s="32"/>
      <c r="K95" s="23"/>
      <c r="L95" s="101"/>
      <c r="M95" s="38">
        <f t="shared" si="3"/>
        <v>0</v>
      </c>
      <c r="P95">
        <f t="shared" si="4"/>
        <v>0</v>
      </c>
      <c r="Q95">
        <f t="shared" si="5"/>
        <v>0</v>
      </c>
    </row>
    <row r="96" spans="1:17" ht="19" x14ac:dyDescent="0.25">
      <c r="A96" s="23"/>
      <c r="B96" s="33"/>
      <c r="C96" s="33"/>
      <c r="D96" s="33"/>
      <c r="E96" s="33"/>
      <c r="F96" s="33"/>
      <c r="G96" s="33"/>
      <c r="H96" s="98"/>
      <c r="I96" s="26"/>
      <c r="J96" s="32"/>
      <c r="K96" s="23"/>
      <c r="L96" s="101"/>
      <c r="M96" s="38">
        <f t="shared" si="3"/>
        <v>0</v>
      </c>
      <c r="P96">
        <f t="shared" si="4"/>
        <v>0</v>
      </c>
      <c r="Q96">
        <f t="shared" si="5"/>
        <v>0</v>
      </c>
    </row>
    <row r="97" spans="1:17" ht="19" x14ac:dyDescent="0.25">
      <c r="A97" s="23"/>
      <c r="B97" s="33"/>
      <c r="C97" s="33"/>
      <c r="D97" s="33"/>
      <c r="E97" s="33"/>
      <c r="F97" s="33"/>
      <c r="G97" s="33"/>
      <c r="H97" s="98"/>
      <c r="I97" s="26"/>
      <c r="J97" s="32"/>
      <c r="K97" s="23"/>
      <c r="L97" s="101"/>
      <c r="M97" s="38">
        <f t="shared" si="3"/>
        <v>0</v>
      </c>
      <c r="P97">
        <f t="shared" si="4"/>
        <v>0</v>
      </c>
      <c r="Q97">
        <f t="shared" si="5"/>
        <v>0</v>
      </c>
    </row>
    <row r="98" spans="1:17" ht="19" x14ac:dyDescent="0.25">
      <c r="A98" s="23"/>
      <c r="B98" s="33"/>
      <c r="C98" s="33"/>
      <c r="D98" s="33"/>
      <c r="E98" s="33"/>
      <c r="F98" s="33"/>
      <c r="G98" s="33"/>
      <c r="H98" s="98"/>
      <c r="I98" s="26"/>
      <c r="J98" s="32"/>
      <c r="K98" s="23"/>
      <c r="L98" s="101"/>
      <c r="M98" s="38">
        <f t="shared" si="3"/>
        <v>0</v>
      </c>
      <c r="P98">
        <f t="shared" si="4"/>
        <v>0</v>
      </c>
      <c r="Q98">
        <f t="shared" si="5"/>
        <v>0</v>
      </c>
    </row>
    <row r="99" spans="1:17" ht="19" x14ac:dyDescent="0.25">
      <c r="A99" s="23"/>
      <c r="B99" s="33"/>
      <c r="C99" s="33"/>
      <c r="D99" s="33"/>
      <c r="E99" s="33"/>
      <c r="F99" s="33"/>
      <c r="G99" s="33"/>
      <c r="H99" s="98"/>
      <c r="I99" s="26"/>
      <c r="J99" s="32"/>
      <c r="K99" s="23"/>
      <c r="L99" s="101"/>
      <c r="M99" s="38">
        <f t="shared" si="3"/>
        <v>0</v>
      </c>
      <c r="P99">
        <f t="shared" si="4"/>
        <v>0</v>
      </c>
      <c r="Q99">
        <f t="shared" si="5"/>
        <v>0</v>
      </c>
    </row>
    <row r="100" spans="1:17" ht="19" x14ac:dyDescent="0.25">
      <c r="A100" s="23"/>
      <c r="B100" s="33"/>
      <c r="C100" s="33"/>
      <c r="D100" s="33"/>
      <c r="E100" s="33"/>
      <c r="F100" s="33"/>
      <c r="G100" s="33"/>
      <c r="H100" s="98"/>
      <c r="I100" s="26"/>
      <c r="J100" s="32"/>
      <c r="K100" s="23"/>
      <c r="L100" s="101"/>
      <c r="M100" s="38">
        <f t="shared" si="3"/>
        <v>0</v>
      </c>
      <c r="P100">
        <f t="shared" si="4"/>
        <v>0</v>
      </c>
      <c r="Q100">
        <f t="shared" si="5"/>
        <v>0</v>
      </c>
    </row>
    <row r="101" spans="1:17" ht="19" x14ac:dyDescent="0.25">
      <c r="A101" s="23"/>
      <c r="B101" s="33"/>
      <c r="C101" s="33"/>
      <c r="D101" s="33"/>
      <c r="E101" s="33"/>
      <c r="F101" s="33"/>
      <c r="G101" s="33"/>
      <c r="H101" s="98"/>
      <c r="I101" s="26"/>
      <c r="J101" s="32"/>
      <c r="K101" s="23"/>
      <c r="L101" s="101"/>
      <c r="M101" s="38">
        <f t="shared" si="3"/>
        <v>0</v>
      </c>
      <c r="P101">
        <f t="shared" si="4"/>
        <v>0</v>
      </c>
      <c r="Q101">
        <f t="shared" si="5"/>
        <v>0</v>
      </c>
    </row>
    <row r="102" spans="1:17" ht="19" x14ac:dyDescent="0.25">
      <c r="A102" s="23"/>
      <c r="B102" s="33"/>
      <c r="C102" s="33"/>
      <c r="D102" s="33"/>
      <c r="E102" s="33"/>
      <c r="F102" s="33"/>
      <c r="G102" s="33"/>
      <c r="H102" s="98"/>
      <c r="I102" s="26"/>
      <c r="J102" s="32"/>
      <c r="K102" s="23"/>
      <c r="L102" s="101"/>
      <c r="M102" s="38">
        <f t="shared" si="3"/>
        <v>0</v>
      </c>
      <c r="P102">
        <f t="shared" si="4"/>
        <v>0</v>
      </c>
      <c r="Q102">
        <f t="shared" si="5"/>
        <v>0</v>
      </c>
    </row>
    <row r="103" spans="1:17" ht="19" x14ac:dyDescent="0.25">
      <c r="A103" s="23"/>
      <c r="B103" s="33"/>
      <c r="C103" s="33"/>
      <c r="D103" s="33"/>
      <c r="E103" s="33"/>
      <c r="F103" s="33"/>
      <c r="G103" s="33"/>
      <c r="H103" s="98"/>
      <c r="I103" s="26"/>
      <c r="J103" s="32"/>
      <c r="K103" s="23"/>
      <c r="L103" s="101"/>
      <c r="M103" s="38">
        <f t="shared" si="3"/>
        <v>0</v>
      </c>
      <c r="P103">
        <f t="shared" si="4"/>
        <v>0</v>
      </c>
      <c r="Q103">
        <f t="shared" si="5"/>
        <v>0</v>
      </c>
    </row>
    <row r="104" spans="1:17" ht="19" x14ac:dyDescent="0.25">
      <c r="A104" s="23"/>
      <c r="B104" s="33"/>
      <c r="C104" s="33"/>
      <c r="D104" s="33"/>
      <c r="E104" s="33"/>
      <c r="F104" s="33"/>
      <c r="G104" s="33"/>
      <c r="H104" s="98"/>
      <c r="I104" s="26"/>
      <c r="J104" s="32"/>
      <c r="K104" s="23"/>
      <c r="L104" s="101"/>
      <c r="M104" s="38">
        <f t="shared" si="3"/>
        <v>0</v>
      </c>
      <c r="P104">
        <f t="shared" si="4"/>
        <v>0</v>
      </c>
      <c r="Q104">
        <f t="shared" si="5"/>
        <v>0</v>
      </c>
    </row>
    <row r="105" spans="1:17" ht="19" x14ac:dyDescent="0.25">
      <c r="A105" s="23"/>
      <c r="B105" s="33"/>
      <c r="C105" s="33"/>
      <c r="D105" s="33"/>
      <c r="E105" s="33"/>
      <c r="F105" s="33"/>
      <c r="G105" s="33"/>
      <c r="H105" s="98"/>
      <c r="I105" s="26"/>
      <c r="J105" s="32"/>
      <c r="K105" s="23"/>
      <c r="L105" s="101"/>
      <c r="M105" s="38">
        <f t="shared" si="3"/>
        <v>0</v>
      </c>
      <c r="P105">
        <f t="shared" si="4"/>
        <v>0</v>
      </c>
      <c r="Q105">
        <f t="shared" si="5"/>
        <v>0</v>
      </c>
    </row>
    <row r="106" spans="1:17" ht="19" x14ac:dyDescent="0.25">
      <c r="A106" s="23"/>
      <c r="B106" s="33"/>
      <c r="C106" s="33"/>
      <c r="D106" s="33"/>
      <c r="E106" s="33"/>
      <c r="F106" s="33"/>
      <c r="G106" s="33"/>
      <c r="H106" s="98"/>
      <c r="I106" s="26"/>
      <c r="J106" s="32"/>
      <c r="K106" s="23"/>
      <c r="L106" s="101"/>
      <c r="M106" s="38">
        <f t="shared" si="3"/>
        <v>0</v>
      </c>
      <c r="P106">
        <f t="shared" si="4"/>
        <v>0</v>
      </c>
      <c r="Q106">
        <f t="shared" si="5"/>
        <v>0</v>
      </c>
    </row>
    <row r="107" spans="1:17" ht="19" x14ac:dyDescent="0.25">
      <c r="A107" s="23"/>
      <c r="B107" s="33"/>
      <c r="C107" s="33"/>
      <c r="D107" s="33"/>
      <c r="E107" s="33"/>
      <c r="F107" s="33"/>
      <c r="G107" s="33"/>
      <c r="H107" s="98"/>
      <c r="I107" s="26"/>
      <c r="J107" s="32"/>
      <c r="K107" s="23"/>
      <c r="L107" s="101"/>
      <c r="M107" s="38">
        <f t="shared" si="3"/>
        <v>0</v>
      </c>
      <c r="P107">
        <f t="shared" si="4"/>
        <v>0</v>
      </c>
      <c r="Q107">
        <f t="shared" si="5"/>
        <v>0</v>
      </c>
    </row>
    <row r="108" spans="1:17" ht="16" x14ac:dyDescent="0.15">
      <c r="A108" s="23"/>
      <c r="B108" s="33"/>
      <c r="C108" s="33"/>
      <c r="D108" s="33"/>
      <c r="E108" s="33"/>
      <c r="F108" s="33"/>
      <c r="G108" s="33"/>
      <c r="H108" s="98"/>
      <c r="I108" s="26"/>
      <c r="J108" s="32"/>
      <c r="K108" s="23"/>
      <c r="L108" s="23"/>
      <c r="M108" s="38">
        <f t="shared" si="3"/>
        <v>0</v>
      </c>
      <c r="P108">
        <f t="shared" si="4"/>
        <v>0</v>
      </c>
      <c r="Q108">
        <f t="shared" si="5"/>
        <v>0</v>
      </c>
    </row>
    <row r="109" spans="1:17" ht="16" x14ac:dyDescent="0.15">
      <c r="A109" s="23"/>
      <c r="B109" s="33"/>
      <c r="C109" s="33"/>
      <c r="D109" s="33"/>
      <c r="E109" s="33"/>
      <c r="F109" s="33"/>
      <c r="G109" s="33"/>
      <c r="H109" s="98"/>
      <c r="I109" s="26"/>
      <c r="J109" s="32"/>
      <c r="K109" s="23"/>
      <c r="L109" s="23"/>
      <c r="M109" s="38">
        <f t="shared" si="3"/>
        <v>0</v>
      </c>
      <c r="P109">
        <f t="shared" si="4"/>
        <v>0</v>
      </c>
      <c r="Q109">
        <f t="shared" si="5"/>
        <v>0</v>
      </c>
    </row>
    <row r="110" spans="1:17" ht="16" x14ac:dyDescent="0.15">
      <c r="A110" s="23"/>
      <c r="B110" s="33"/>
      <c r="C110" s="33"/>
      <c r="D110" s="33"/>
      <c r="E110" s="33"/>
      <c r="F110" s="33"/>
      <c r="G110" s="33"/>
      <c r="H110" s="98"/>
      <c r="I110" s="26"/>
      <c r="J110" s="32"/>
      <c r="K110" s="23"/>
      <c r="L110" s="23"/>
      <c r="M110" s="38">
        <f t="shared" si="3"/>
        <v>0</v>
      </c>
      <c r="P110">
        <f t="shared" si="4"/>
        <v>0</v>
      </c>
      <c r="Q110">
        <f t="shared" si="5"/>
        <v>0</v>
      </c>
    </row>
    <row r="111" spans="1:17" ht="16" x14ac:dyDescent="0.15">
      <c r="A111" s="23"/>
      <c r="B111" s="33"/>
      <c r="C111" s="33"/>
      <c r="D111" s="33"/>
      <c r="E111" s="33"/>
      <c r="F111" s="33"/>
      <c r="G111" s="33"/>
      <c r="H111" s="98"/>
      <c r="I111" s="26"/>
      <c r="J111" s="32"/>
      <c r="K111" s="23"/>
      <c r="L111" s="23"/>
      <c r="M111" s="38">
        <f t="shared" si="3"/>
        <v>0</v>
      </c>
      <c r="P111">
        <f t="shared" si="4"/>
        <v>0</v>
      </c>
      <c r="Q111">
        <f t="shared" si="5"/>
        <v>0</v>
      </c>
    </row>
    <row r="112" spans="1:17" ht="16" x14ac:dyDescent="0.15">
      <c r="A112" s="23"/>
      <c r="B112" s="33"/>
      <c r="C112" s="33"/>
      <c r="D112" s="33"/>
      <c r="E112" s="33"/>
      <c r="F112" s="33"/>
      <c r="G112" s="33"/>
      <c r="H112" s="98"/>
      <c r="I112" s="26"/>
      <c r="J112" s="32"/>
      <c r="K112" s="23"/>
      <c r="L112" s="23"/>
      <c r="M112" s="38">
        <f t="shared" si="3"/>
        <v>0</v>
      </c>
      <c r="P112">
        <f t="shared" si="4"/>
        <v>0</v>
      </c>
      <c r="Q112">
        <f t="shared" si="5"/>
        <v>0</v>
      </c>
    </row>
    <row r="113" spans="1:17" ht="16" x14ac:dyDescent="0.15">
      <c r="A113" s="23"/>
      <c r="B113" s="33"/>
      <c r="C113" s="33"/>
      <c r="D113" s="33"/>
      <c r="E113" s="33"/>
      <c r="F113" s="33"/>
      <c r="G113" s="33"/>
      <c r="H113" s="98"/>
      <c r="I113" s="26"/>
      <c r="J113" s="32"/>
      <c r="K113" s="23"/>
      <c r="L113" s="23"/>
      <c r="M113" s="38">
        <f t="shared" si="3"/>
        <v>0</v>
      </c>
      <c r="P113">
        <f t="shared" si="4"/>
        <v>0</v>
      </c>
      <c r="Q113">
        <f t="shared" si="5"/>
        <v>0</v>
      </c>
    </row>
    <row r="114" spans="1:17" ht="16" x14ac:dyDescent="0.15">
      <c r="A114" s="23"/>
      <c r="B114" s="33"/>
      <c r="C114" s="33"/>
      <c r="D114" s="33"/>
      <c r="E114" s="33"/>
      <c r="F114" s="33"/>
      <c r="G114" s="33"/>
      <c r="H114" s="98"/>
      <c r="I114" s="26"/>
      <c r="J114" s="32"/>
      <c r="K114" s="23"/>
      <c r="L114" s="23"/>
      <c r="M114" s="38">
        <f t="shared" si="3"/>
        <v>0</v>
      </c>
      <c r="P114">
        <f t="shared" si="4"/>
        <v>0</v>
      </c>
      <c r="Q114">
        <f t="shared" si="5"/>
        <v>0</v>
      </c>
    </row>
    <row r="115" spans="1:17" ht="16" x14ac:dyDescent="0.15">
      <c r="A115" s="23"/>
      <c r="B115" s="33"/>
      <c r="C115" s="33"/>
      <c r="D115" s="33"/>
      <c r="E115" s="33"/>
      <c r="F115" s="33"/>
      <c r="G115" s="33"/>
      <c r="H115" s="98"/>
      <c r="I115" s="26"/>
      <c r="J115" s="32"/>
      <c r="K115" s="23"/>
      <c r="L115" s="23"/>
      <c r="M115" s="38">
        <f t="shared" si="3"/>
        <v>0</v>
      </c>
      <c r="P115">
        <f t="shared" si="4"/>
        <v>0</v>
      </c>
      <c r="Q115">
        <f t="shared" si="5"/>
        <v>0</v>
      </c>
    </row>
    <row r="116" spans="1:17" ht="16" x14ac:dyDescent="0.15">
      <c r="A116" s="23"/>
      <c r="B116" s="33"/>
      <c r="C116" s="33"/>
      <c r="D116" s="33"/>
      <c r="E116" s="33"/>
      <c r="F116" s="33"/>
      <c r="G116" s="33"/>
      <c r="H116" s="98"/>
      <c r="I116" s="26"/>
      <c r="J116" s="32"/>
      <c r="K116" s="23"/>
      <c r="L116" s="23"/>
      <c r="M116" s="38">
        <f t="shared" si="3"/>
        <v>0</v>
      </c>
      <c r="P116">
        <f t="shared" si="4"/>
        <v>0</v>
      </c>
      <c r="Q116">
        <f t="shared" si="5"/>
        <v>0</v>
      </c>
    </row>
    <row r="117" spans="1:17" ht="16" x14ac:dyDescent="0.15">
      <c r="A117" s="23"/>
      <c r="B117" s="33"/>
      <c r="C117" s="33"/>
      <c r="D117" s="33"/>
      <c r="E117" s="33"/>
      <c r="F117" s="33"/>
      <c r="G117" s="33"/>
      <c r="H117" s="98"/>
      <c r="I117" s="26"/>
      <c r="J117" s="32"/>
      <c r="K117" s="23"/>
      <c r="L117" s="23"/>
      <c r="M117" s="38">
        <f t="shared" si="3"/>
        <v>0</v>
      </c>
      <c r="P117">
        <f t="shared" si="4"/>
        <v>0</v>
      </c>
      <c r="Q117">
        <f t="shared" si="5"/>
        <v>0</v>
      </c>
    </row>
    <row r="118" spans="1:17" ht="16" x14ac:dyDescent="0.15">
      <c r="A118" s="23"/>
      <c r="B118" s="33"/>
      <c r="C118" s="33"/>
      <c r="D118" s="33"/>
      <c r="E118" s="33"/>
      <c r="F118" s="33"/>
      <c r="G118" s="33"/>
      <c r="H118" s="98"/>
      <c r="I118" s="26"/>
      <c r="J118" s="32"/>
      <c r="K118" s="23"/>
      <c r="L118" s="23"/>
      <c r="M118" s="38">
        <f t="shared" si="3"/>
        <v>0</v>
      </c>
      <c r="P118">
        <f t="shared" si="4"/>
        <v>0</v>
      </c>
      <c r="Q118">
        <f t="shared" si="5"/>
        <v>0</v>
      </c>
    </row>
    <row r="119" spans="1:17" ht="16" x14ac:dyDescent="0.15">
      <c r="A119" s="23"/>
      <c r="B119" s="33"/>
      <c r="C119" s="33"/>
      <c r="D119" s="33"/>
      <c r="E119" s="33"/>
      <c r="F119" s="33"/>
      <c r="G119" s="33"/>
      <c r="H119" s="98"/>
      <c r="I119" s="26"/>
      <c r="J119" s="32"/>
      <c r="K119" s="23"/>
      <c r="L119" s="23"/>
      <c r="M119" s="38">
        <f t="shared" si="3"/>
        <v>0</v>
      </c>
      <c r="P119">
        <f t="shared" si="4"/>
        <v>0</v>
      </c>
      <c r="Q119">
        <f t="shared" si="5"/>
        <v>0</v>
      </c>
    </row>
    <row r="120" spans="1:17" ht="16" x14ac:dyDescent="0.15">
      <c r="A120" s="23"/>
      <c r="B120" s="33"/>
      <c r="C120" s="33"/>
      <c r="D120" s="33"/>
      <c r="E120" s="33"/>
      <c r="F120" s="33"/>
      <c r="G120" s="33"/>
      <c r="H120" s="98"/>
      <c r="I120" s="26"/>
      <c r="J120" s="32"/>
      <c r="K120" s="23"/>
      <c r="L120" s="23"/>
      <c r="M120" s="38">
        <f t="shared" si="3"/>
        <v>0</v>
      </c>
      <c r="P120">
        <f t="shared" si="4"/>
        <v>0</v>
      </c>
      <c r="Q120">
        <f t="shared" si="5"/>
        <v>0</v>
      </c>
    </row>
    <row r="121" spans="1:17" ht="16" x14ac:dyDescent="0.15">
      <c r="A121" s="23"/>
      <c r="B121" s="33"/>
      <c r="C121" s="33"/>
      <c r="D121" s="33"/>
      <c r="E121" s="33"/>
      <c r="F121" s="33"/>
      <c r="G121" s="33"/>
      <c r="H121" s="98"/>
      <c r="I121" s="26"/>
      <c r="J121" s="32"/>
      <c r="K121" s="23"/>
      <c r="L121" s="23"/>
      <c r="M121" s="38">
        <f t="shared" si="3"/>
        <v>0</v>
      </c>
      <c r="P121">
        <f t="shared" si="4"/>
        <v>0</v>
      </c>
      <c r="Q121">
        <f t="shared" si="5"/>
        <v>0</v>
      </c>
    </row>
    <row r="122" spans="1:17" ht="16" x14ac:dyDescent="0.15">
      <c r="A122" s="23"/>
      <c r="B122" s="33"/>
      <c r="C122" s="33"/>
      <c r="D122" s="33"/>
      <c r="E122" s="33"/>
      <c r="F122" s="33"/>
      <c r="G122" s="33"/>
      <c r="H122" s="98"/>
      <c r="I122" s="26"/>
      <c r="J122" s="32"/>
      <c r="K122" s="23"/>
      <c r="L122" s="23"/>
      <c r="M122" s="38">
        <f t="shared" si="3"/>
        <v>0</v>
      </c>
      <c r="P122">
        <f t="shared" si="4"/>
        <v>0</v>
      </c>
      <c r="Q122">
        <f t="shared" si="5"/>
        <v>0</v>
      </c>
    </row>
    <row r="123" spans="1:17" ht="16" x14ac:dyDescent="0.15">
      <c r="A123" s="23"/>
      <c r="B123" s="33"/>
      <c r="C123" s="33"/>
      <c r="D123" s="33"/>
      <c r="E123" s="33"/>
      <c r="F123" s="33"/>
      <c r="G123" s="33"/>
      <c r="H123" s="98"/>
      <c r="I123" s="26"/>
      <c r="J123" s="32"/>
      <c r="K123" s="23"/>
      <c r="L123" s="23"/>
      <c r="M123" s="38">
        <f t="shared" si="3"/>
        <v>0</v>
      </c>
      <c r="P123">
        <f t="shared" si="4"/>
        <v>0</v>
      </c>
      <c r="Q123">
        <f t="shared" si="5"/>
        <v>0</v>
      </c>
    </row>
    <row r="124" spans="1:17" ht="16" x14ac:dyDescent="0.15">
      <c r="A124" s="23"/>
      <c r="B124" s="33"/>
      <c r="C124" s="33"/>
      <c r="D124" s="33"/>
      <c r="E124" s="33"/>
      <c r="F124" s="33"/>
      <c r="G124" s="33"/>
      <c r="H124" s="98"/>
      <c r="I124" s="26"/>
      <c r="J124" s="32"/>
      <c r="K124" s="23"/>
      <c r="L124" s="23"/>
      <c r="M124" s="38">
        <f t="shared" si="3"/>
        <v>0</v>
      </c>
      <c r="P124">
        <f t="shared" si="4"/>
        <v>0</v>
      </c>
      <c r="Q124">
        <f t="shared" si="5"/>
        <v>0</v>
      </c>
    </row>
    <row r="125" spans="1:17" ht="16" x14ac:dyDescent="0.15">
      <c r="A125" s="23"/>
      <c r="B125" s="33"/>
      <c r="C125" s="33"/>
      <c r="D125" s="33"/>
      <c r="E125" s="33"/>
      <c r="F125" s="33"/>
      <c r="G125" s="33"/>
      <c r="H125" s="98"/>
      <c r="I125" s="26"/>
      <c r="J125" s="32"/>
      <c r="K125" s="23"/>
      <c r="L125" s="23"/>
      <c r="M125" s="38">
        <f t="shared" si="3"/>
        <v>0</v>
      </c>
      <c r="P125">
        <f t="shared" si="4"/>
        <v>0</v>
      </c>
      <c r="Q125">
        <f t="shared" si="5"/>
        <v>0</v>
      </c>
    </row>
    <row r="126" spans="1:17" ht="16" x14ac:dyDescent="0.15">
      <c r="A126" s="23"/>
      <c r="B126" s="33"/>
      <c r="C126" s="33"/>
      <c r="D126" s="33"/>
      <c r="E126" s="33"/>
      <c r="F126" s="33"/>
      <c r="G126" s="33"/>
      <c r="H126" s="98"/>
      <c r="I126" s="26"/>
      <c r="J126" s="32"/>
      <c r="K126" s="23"/>
      <c r="L126" s="23"/>
      <c r="M126" s="38">
        <f t="shared" si="3"/>
        <v>0</v>
      </c>
      <c r="P126">
        <f t="shared" si="4"/>
        <v>0</v>
      </c>
      <c r="Q126">
        <f t="shared" si="5"/>
        <v>0</v>
      </c>
    </row>
    <row r="127" spans="1:17" ht="16" x14ac:dyDescent="0.15">
      <c r="A127" s="23"/>
      <c r="B127" s="33"/>
      <c r="C127" s="33"/>
      <c r="D127" s="33"/>
      <c r="E127" s="33"/>
      <c r="F127" s="33"/>
      <c r="G127" s="33"/>
      <c r="H127" s="98"/>
      <c r="I127" s="26"/>
      <c r="J127" s="32"/>
      <c r="K127" s="23"/>
      <c r="L127" s="23"/>
      <c r="M127" s="38">
        <f t="shared" si="3"/>
        <v>0</v>
      </c>
      <c r="P127">
        <f t="shared" si="4"/>
        <v>0</v>
      </c>
      <c r="Q127">
        <f t="shared" si="5"/>
        <v>0</v>
      </c>
    </row>
    <row r="128" spans="1:17" ht="16" x14ac:dyDescent="0.15">
      <c r="A128" s="23"/>
      <c r="B128" s="33"/>
      <c r="C128" s="33"/>
      <c r="D128" s="33"/>
      <c r="E128" s="33"/>
      <c r="F128" s="33"/>
      <c r="G128" s="33"/>
      <c r="H128" s="98"/>
      <c r="I128" s="26"/>
      <c r="J128" s="32"/>
      <c r="K128" s="23"/>
      <c r="L128" s="23"/>
      <c r="M128" s="38">
        <f t="shared" si="3"/>
        <v>0</v>
      </c>
      <c r="P128">
        <f t="shared" si="4"/>
        <v>0</v>
      </c>
      <c r="Q128">
        <f t="shared" si="5"/>
        <v>0</v>
      </c>
    </row>
    <row r="129" spans="1:17" ht="16" x14ac:dyDescent="0.15">
      <c r="A129" s="23"/>
      <c r="B129" s="33"/>
      <c r="C129" s="33"/>
      <c r="D129" s="33"/>
      <c r="E129" s="33"/>
      <c r="F129" s="33"/>
      <c r="G129" s="33"/>
      <c r="H129" s="98"/>
      <c r="I129" s="26"/>
      <c r="J129" s="32"/>
      <c r="K129" s="23"/>
      <c r="L129" s="23"/>
      <c r="M129" s="38">
        <f t="shared" si="3"/>
        <v>0</v>
      </c>
      <c r="P129">
        <f t="shared" si="4"/>
        <v>0</v>
      </c>
      <c r="Q129">
        <f t="shared" si="5"/>
        <v>0</v>
      </c>
    </row>
    <row r="130" spans="1:17" ht="16" x14ac:dyDescent="0.15">
      <c r="A130" s="23"/>
      <c r="B130" s="33"/>
      <c r="C130" s="33"/>
      <c r="D130" s="33"/>
      <c r="E130" s="33"/>
      <c r="F130" s="33"/>
      <c r="G130" s="33"/>
      <c r="H130" s="98"/>
      <c r="I130" s="26"/>
      <c r="J130" s="32"/>
      <c r="K130" s="23"/>
      <c r="L130" s="23"/>
      <c r="M130" s="38">
        <f t="shared" si="3"/>
        <v>0</v>
      </c>
      <c r="P130">
        <f t="shared" si="4"/>
        <v>0</v>
      </c>
      <c r="Q130">
        <f t="shared" si="5"/>
        <v>0</v>
      </c>
    </row>
    <row r="131" spans="1:17" ht="16" x14ac:dyDescent="0.15">
      <c r="A131" s="23"/>
      <c r="B131" s="33"/>
      <c r="C131" s="33"/>
      <c r="D131" s="33"/>
      <c r="E131" s="33"/>
      <c r="F131" s="33"/>
      <c r="G131" s="33"/>
      <c r="H131" s="98"/>
      <c r="I131" s="26"/>
      <c r="J131" s="32"/>
      <c r="K131" s="23"/>
      <c r="L131" s="23"/>
      <c r="M131" s="38">
        <f t="shared" si="3"/>
        <v>0</v>
      </c>
      <c r="P131">
        <f t="shared" si="4"/>
        <v>0</v>
      </c>
      <c r="Q131">
        <f t="shared" si="5"/>
        <v>0</v>
      </c>
    </row>
    <row r="132" spans="1:17" ht="16" x14ac:dyDescent="0.15">
      <c r="A132" s="23"/>
      <c r="B132" s="33"/>
      <c r="C132" s="33"/>
      <c r="D132" s="33"/>
      <c r="E132" s="33"/>
      <c r="F132" s="33"/>
      <c r="G132" s="33"/>
      <c r="H132" s="98"/>
      <c r="I132" s="26"/>
      <c r="J132" s="32"/>
      <c r="K132" s="23"/>
      <c r="L132" s="23"/>
      <c r="M132" s="38">
        <f t="shared" si="3"/>
        <v>0</v>
      </c>
      <c r="P132">
        <f t="shared" si="4"/>
        <v>0</v>
      </c>
      <c r="Q132">
        <f t="shared" si="5"/>
        <v>0</v>
      </c>
    </row>
    <row r="133" spans="1:17" ht="16" x14ac:dyDescent="0.15">
      <c r="A133" s="23"/>
      <c r="B133" s="33"/>
      <c r="C133" s="33"/>
      <c r="D133" s="33"/>
      <c r="E133" s="33"/>
      <c r="F133" s="33"/>
      <c r="G133" s="33"/>
      <c r="H133" s="98"/>
      <c r="I133" s="26"/>
      <c r="J133" s="32"/>
      <c r="K133" s="23"/>
      <c r="L133" s="23"/>
      <c r="M133" s="38">
        <f t="shared" si="3"/>
        <v>0</v>
      </c>
      <c r="P133">
        <f t="shared" si="4"/>
        <v>0</v>
      </c>
      <c r="Q133">
        <f t="shared" si="5"/>
        <v>0</v>
      </c>
    </row>
    <row r="134" spans="1:17" ht="16" x14ac:dyDescent="0.15">
      <c r="A134" s="23"/>
      <c r="B134" s="33"/>
      <c r="C134" s="33"/>
      <c r="D134" s="33"/>
      <c r="E134" s="33"/>
      <c r="F134" s="33"/>
      <c r="G134" s="33"/>
      <c r="H134" s="98"/>
      <c r="I134" s="26"/>
      <c r="J134" s="32"/>
      <c r="K134" s="23"/>
      <c r="L134" s="23"/>
      <c r="M134" s="38">
        <f t="shared" si="3"/>
        <v>0</v>
      </c>
      <c r="P134">
        <f t="shared" si="4"/>
        <v>0</v>
      </c>
      <c r="Q134">
        <f t="shared" si="5"/>
        <v>0</v>
      </c>
    </row>
    <row r="135" spans="1:17" ht="16" x14ac:dyDescent="0.15">
      <c r="A135" s="23"/>
      <c r="B135" s="33"/>
      <c r="C135" s="33"/>
      <c r="D135" s="33"/>
      <c r="E135" s="33"/>
      <c r="F135" s="33"/>
      <c r="G135" s="33"/>
      <c r="H135" s="98"/>
      <c r="I135" s="26"/>
      <c r="J135" s="32"/>
      <c r="K135" s="23"/>
      <c r="L135" s="23"/>
      <c r="M135" s="38">
        <f t="shared" si="3"/>
        <v>0</v>
      </c>
      <c r="P135">
        <f t="shared" si="4"/>
        <v>0</v>
      </c>
      <c r="Q135">
        <f t="shared" si="5"/>
        <v>0</v>
      </c>
    </row>
    <row r="136" spans="1:17" ht="16" x14ac:dyDescent="0.15">
      <c r="A136" s="23"/>
      <c r="B136" s="33"/>
      <c r="C136" s="33"/>
      <c r="D136" s="33"/>
      <c r="E136" s="33"/>
      <c r="F136" s="33"/>
      <c r="G136" s="33"/>
      <c r="H136" s="98"/>
      <c r="I136" s="26"/>
      <c r="J136" s="32"/>
      <c r="K136" s="23"/>
      <c r="L136" s="23"/>
      <c r="M136" s="38">
        <f t="shared" si="3"/>
        <v>0</v>
      </c>
      <c r="P136">
        <f t="shared" si="4"/>
        <v>0</v>
      </c>
      <c r="Q136">
        <f t="shared" si="5"/>
        <v>0</v>
      </c>
    </row>
    <row r="137" spans="1:17" ht="16" x14ac:dyDescent="0.15">
      <c r="A137" s="23"/>
      <c r="B137" s="33"/>
      <c r="C137" s="33"/>
      <c r="D137" s="33"/>
      <c r="E137" s="33"/>
      <c r="F137" s="33"/>
      <c r="G137" s="33"/>
      <c r="H137" s="98"/>
      <c r="I137" s="26"/>
      <c r="J137" s="32"/>
      <c r="K137" s="23"/>
      <c r="L137" s="23"/>
      <c r="M137" s="38">
        <f t="shared" si="3"/>
        <v>0</v>
      </c>
      <c r="P137">
        <f t="shared" si="4"/>
        <v>0</v>
      </c>
      <c r="Q137">
        <f t="shared" si="5"/>
        <v>0</v>
      </c>
    </row>
    <row r="138" spans="1:17" ht="16" x14ac:dyDescent="0.15">
      <c r="A138" s="23"/>
      <c r="B138" s="33"/>
      <c r="C138" s="33"/>
      <c r="D138" s="33"/>
      <c r="E138" s="33"/>
      <c r="F138" s="33"/>
      <c r="G138" s="33"/>
      <c r="H138" s="98"/>
      <c r="I138" s="26"/>
      <c r="J138" s="32"/>
      <c r="K138" s="23"/>
      <c r="L138" s="23"/>
      <c r="M138" s="38">
        <f t="shared" ref="M138:M201" si="6">LEN(L138)</f>
        <v>0</v>
      </c>
      <c r="P138">
        <f t="shared" ref="P138:P201" si="7">LEN(L138)</f>
        <v>0</v>
      </c>
      <c r="Q138">
        <f t="shared" ref="Q138:Q201" si="8">SUM(LEN(B138),LEN(C138))</f>
        <v>0</v>
      </c>
    </row>
    <row r="139" spans="1:17" ht="16" x14ac:dyDescent="0.15">
      <c r="A139" s="23"/>
      <c r="B139" s="33"/>
      <c r="C139" s="33"/>
      <c r="D139" s="33"/>
      <c r="E139" s="33"/>
      <c r="F139" s="33"/>
      <c r="G139" s="33"/>
      <c r="H139" s="98"/>
      <c r="I139" s="26"/>
      <c r="J139" s="32"/>
      <c r="K139" s="23"/>
      <c r="L139" s="23"/>
      <c r="M139" s="38">
        <f t="shared" si="6"/>
        <v>0</v>
      </c>
      <c r="P139">
        <f t="shared" si="7"/>
        <v>0</v>
      </c>
      <c r="Q139">
        <f t="shared" si="8"/>
        <v>0</v>
      </c>
    </row>
    <row r="140" spans="1:17" ht="16" x14ac:dyDescent="0.15">
      <c r="A140" s="23"/>
      <c r="B140" s="33"/>
      <c r="C140" s="33"/>
      <c r="D140" s="33"/>
      <c r="E140" s="33"/>
      <c r="F140" s="33"/>
      <c r="G140" s="33"/>
      <c r="H140" s="98"/>
      <c r="I140" s="26"/>
      <c r="J140" s="32"/>
      <c r="K140" s="23"/>
      <c r="L140" s="23"/>
      <c r="M140" s="38">
        <f t="shared" si="6"/>
        <v>0</v>
      </c>
      <c r="P140">
        <f t="shared" si="7"/>
        <v>0</v>
      </c>
      <c r="Q140">
        <f t="shared" si="8"/>
        <v>0</v>
      </c>
    </row>
    <row r="141" spans="1:17" ht="16" x14ac:dyDescent="0.15">
      <c r="A141" s="23"/>
      <c r="B141" s="33"/>
      <c r="C141" s="33"/>
      <c r="D141" s="33"/>
      <c r="E141" s="33"/>
      <c r="F141" s="33"/>
      <c r="G141" s="33"/>
      <c r="H141" s="98"/>
      <c r="I141" s="26"/>
      <c r="J141" s="32"/>
      <c r="K141" s="23"/>
      <c r="L141" s="23"/>
      <c r="M141" s="38">
        <f t="shared" si="6"/>
        <v>0</v>
      </c>
      <c r="P141">
        <f t="shared" si="7"/>
        <v>0</v>
      </c>
      <c r="Q141">
        <f t="shared" si="8"/>
        <v>0</v>
      </c>
    </row>
    <row r="142" spans="1:17" ht="16" x14ac:dyDescent="0.15">
      <c r="A142" s="23"/>
      <c r="B142" s="33"/>
      <c r="C142" s="33"/>
      <c r="D142" s="33"/>
      <c r="E142" s="33"/>
      <c r="F142" s="33"/>
      <c r="G142" s="33"/>
      <c r="H142" s="98"/>
      <c r="I142" s="26"/>
      <c r="J142" s="32"/>
      <c r="K142" s="23"/>
      <c r="L142" s="23"/>
      <c r="M142" s="38">
        <f t="shared" si="6"/>
        <v>0</v>
      </c>
      <c r="P142">
        <f t="shared" si="7"/>
        <v>0</v>
      </c>
      <c r="Q142">
        <f t="shared" si="8"/>
        <v>0</v>
      </c>
    </row>
    <row r="143" spans="1:17" ht="16" x14ac:dyDescent="0.15">
      <c r="A143" s="23"/>
      <c r="B143" s="33"/>
      <c r="C143" s="33"/>
      <c r="D143" s="33"/>
      <c r="E143" s="33"/>
      <c r="F143" s="33"/>
      <c r="G143" s="33"/>
      <c r="H143" s="98"/>
      <c r="I143" s="26"/>
      <c r="J143" s="32"/>
      <c r="K143" s="23"/>
      <c r="L143" s="23"/>
      <c r="M143" s="38">
        <f t="shared" si="6"/>
        <v>0</v>
      </c>
      <c r="P143">
        <f t="shared" si="7"/>
        <v>0</v>
      </c>
      <c r="Q143">
        <f t="shared" si="8"/>
        <v>0</v>
      </c>
    </row>
    <row r="144" spans="1:17" ht="16" x14ac:dyDescent="0.15">
      <c r="A144" s="23"/>
      <c r="B144" s="33"/>
      <c r="C144" s="33"/>
      <c r="D144" s="33"/>
      <c r="E144" s="33"/>
      <c r="F144" s="33"/>
      <c r="G144" s="33"/>
      <c r="H144" s="98"/>
      <c r="I144" s="26"/>
      <c r="J144" s="32"/>
      <c r="K144" s="23"/>
      <c r="L144" s="23"/>
      <c r="M144" s="38">
        <f t="shared" si="6"/>
        <v>0</v>
      </c>
      <c r="P144">
        <f t="shared" si="7"/>
        <v>0</v>
      </c>
      <c r="Q144">
        <f t="shared" si="8"/>
        <v>0</v>
      </c>
    </row>
    <row r="145" spans="1:17" ht="16" x14ac:dyDescent="0.15">
      <c r="A145" s="23"/>
      <c r="B145" s="33"/>
      <c r="C145" s="33"/>
      <c r="D145" s="33"/>
      <c r="E145" s="33"/>
      <c r="F145" s="33"/>
      <c r="G145" s="33"/>
      <c r="H145" s="98"/>
      <c r="I145" s="26"/>
      <c r="J145" s="32"/>
      <c r="K145" s="23"/>
      <c r="L145" s="23"/>
      <c r="M145" s="38">
        <f t="shared" si="6"/>
        <v>0</v>
      </c>
      <c r="P145">
        <f t="shared" si="7"/>
        <v>0</v>
      </c>
      <c r="Q145">
        <f t="shared" si="8"/>
        <v>0</v>
      </c>
    </row>
    <row r="146" spans="1:17" ht="16" x14ac:dyDescent="0.15">
      <c r="A146" s="23"/>
      <c r="B146" s="33"/>
      <c r="C146" s="33"/>
      <c r="D146" s="33"/>
      <c r="E146" s="33"/>
      <c r="F146" s="33"/>
      <c r="G146" s="33"/>
      <c r="H146" s="98"/>
      <c r="I146" s="26"/>
      <c r="J146" s="32"/>
      <c r="K146" s="23"/>
      <c r="L146" s="23"/>
      <c r="M146" s="38">
        <f t="shared" si="6"/>
        <v>0</v>
      </c>
      <c r="P146">
        <f t="shared" si="7"/>
        <v>0</v>
      </c>
      <c r="Q146">
        <f t="shared" si="8"/>
        <v>0</v>
      </c>
    </row>
    <row r="147" spans="1:17" ht="16" x14ac:dyDescent="0.15">
      <c r="A147" s="23"/>
      <c r="B147" s="33"/>
      <c r="C147" s="33"/>
      <c r="D147" s="33"/>
      <c r="E147" s="33"/>
      <c r="F147" s="33"/>
      <c r="G147" s="33"/>
      <c r="H147" s="98"/>
      <c r="I147" s="26"/>
      <c r="J147" s="32"/>
      <c r="K147" s="23"/>
      <c r="L147" s="23"/>
      <c r="M147" s="38">
        <f t="shared" si="6"/>
        <v>0</v>
      </c>
      <c r="P147">
        <f t="shared" si="7"/>
        <v>0</v>
      </c>
      <c r="Q147">
        <f t="shared" si="8"/>
        <v>0</v>
      </c>
    </row>
    <row r="148" spans="1:17" ht="16" x14ac:dyDescent="0.15">
      <c r="A148" s="23"/>
      <c r="B148" s="33"/>
      <c r="C148" s="33"/>
      <c r="D148" s="33"/>
      <c r="E148" s="33"/>
      <c r="F148" s="33"/>
      <c r="G148" s="33"/>
      <c r="H148" s="98"/>
      <c r="I148" s="26"/>
      <c r="J148" s="32"/>
      <c r="K148" s="23"/>
      <c r="L148" s="23"/>
      <c r="M148" s="38">
        <f t="shared" si="6"/>
        <v>0</v>
      </c>
      <c r="P148">
        <f t="shared" si="7"/>
        <v>0</v>
      </c>
      <c r="Q148">
        <f t="shared" si="8"/>
        <v>0</v>
      </c>
    </row>
    <row r="149" spans="1:17" ht="16" x14ac:dyDescent="0.15">
      <c r="A149" s="23"/>
      <c r="B149" s="33"/>
      <c r="C149" s="33"/>
      <c r="D149" s="33"/>
      <c r="E149" s="33"/>
      <c r="F149" s="33"/>
      <c r="G149" s="33"/>
      <c r="H149" s="98"/>
      <c r="I149" s="26"/>
      <c r="J149" s="32"/>
      <c r="K149" s="23"/>
      <c r="L149" s="23"/>
      <c r="M149" s="38">
        <f t="shared" si="6"/>
        <v>0</v>
      </c>
      <c r="P149">
        <f t="shared" si="7"/>
        <v>0</v>
      </c>
      <c r="Q149">
        <f t="shared" si="8"/>
        <v>0</v>
      </c>
    </row>
    <row r="150" spans="1:17" ht="16" x14ac:dyDescent="0.15">
      <c r="A150" s="23"/>
      <c r="B150" s="33"/>
      <c r="C150" s="33"/>
      <c r="D150" s="33"/>
      <c r="E150" s="33"/>
      <c r="F150" s="33"/>
      <c r="G150" s="33"/>
      <c r="H150" s="98"/>
      <c r="I150" s="26"/>
      <c r="J150" s="32"/>
      <c r="K150" s="23"/>
      <c r="L150" s="23"/>
      <c r="M150" s="38">
        <f t="shared" si="6"/>
        <v>0</v>
      </c>
      <c r="P150">
        <f t="shared" si="7"/>
        <v>0</v>
      </c>
      <c r="Q150">
        <f t="shared" si="8"/>
        <v>0</v>
      </c>
    </row>
    <row r="151" spans="1:17" ht="16" x14ac:dyDescent="0.15">
      <c r="A151" s="23"/>
      <c r="B151" s="33"/>
      <c r="C151" s="33"/>
      <c r="D151" s="33"/>
      <c r="E151" s="33"/>
      <c r="F151" s="33"/>
      <c r="G151" s="33"/>
      <c r="H151" s="98"/>
      <c r="I151" s="26"/>
      <c r="J151" s="32"/>
      <c r="K151" s="23"/>
      <c r="L151" s="23"/>
      <c r="M151" s="38">
        <f t="shared" si="6"/>
        <v>0</v>
      </c>
      <c r="P151">
        <f t="shared" si="7"/>
        <v>0</v>
      </c>
      <c r="Q151">
        <f t="shared" si="8"/>
        <v>0</v>
      </c>
    </row>
    <row r="152" spans="1:17" ht="16" x14ac:dyDescent="0.15">
      <c r="A152" s="23"/>
      <c r="B152" s="33"/>
      <c r="C152" s="33"/>
      <c r="D152" s="33"/>
      <c r="E152" s="33"/>
      <c r="F152" s="33"/>
      <c r="G152" s="33"/>
      <c r="H152" s="98"/>
      <c r="I152" s="26"/>
      <c r="J152" s="32"/>
      <c r="K152" s="23"/>
      <c r="L152" s="23"/>
      <c r="M152" s="38">
        <f t="shared" si="6"/>
        <v>0</v>
      </c>
      <c r="P152">
        <f t="shared" si="7"/>
        <v>0</v>
      </c>
      <c r="Q152">
        <f t="shared" si="8"/>
        <v>0</v>
      </c>
    </row>
    <row r="153" spans="1:17" ht="16" x14ac:dyDescent="0.15">
      <c r="A153" s="23"/>
      <c r="B153" s="33"/>
      <c r="C153" s="33"/>
      <c r="D153" s="33"/>
      <c r="E153" s="33"/>
      <c r="F153" s="33"/>
      <c r="G153" s="33"/>
      <c r="H153" s="98"/>
      <c r="I153" s="26"/>
      <c r="J153" s="32"/>
      <c r="K153" s="23"/>
      <c r="L153" s="23"/>
      <c r="M153" s="38">
        <f t="shared" si="6"/>
        <v>0</v>
      </c>
      <c r="P153">
        <f t="shared" si="7"/>
        <v>0</v>
      </c>
      <c r="Q153">
        <f t="shared" si="8"/>
        <v>0</v>
      </c>
    </row>
    <row r="154" spans="1:17" ht="16" x14ac:dyDescent="0.15">
      <c r="A154" s="23"/>
      <c r="B154" s="33"/>
      <c r="C154" s="33"/>
      <c r="D154" s="33"/>
      <c r="E154" s="33"/>
      <c r="F154" s="33"/>
      <c r="G154" s="33"/>
      <c r="H154" s="98"/>
      <c r="I154" s="26"/>
      <c r="J154" s="32"/>
      <c r="K154" s="23"/>
      <c r="L154" s="23"/>
      <c r="M154" s="38">
        <f t="shared" si="6"/>
        <v>0</v>
      </c>
      <c r="P154">
        <f t="shared" si="7"/>
        <v>0</v>
      </c>
      <c r="Q154">
        <f t="shared" si="8"/>
        <v>0</v>
      </c>
    </row>
    <row r="155" spans="1:17" ht="16" x14ac:dyDescent="0.15">
      <c r="A155" s="23"/>
      <c r="B155" s="33"/>
      <c r="C155" s="33"/>
      <c r="D155" s="33"/>
      <c r="E155" s="33"/>
      <c r="F155" s="33"/>
      <c r="G155" s="33"/>
      <c r="H155" s="98"/>
      <c r="I155" s="26"/>
      <c r="J155" s="32"/>
      <c r="K155" s="23"/>
      <c r="L155" s="23"/>
      <c r="M155" s="38">
        <f t="shared" si="6"/>
        <v>0</v>
      </c>
      <c r="P155">
        <f t="shared" si="7"/>
        <v>0</v>
      </c>
      <c r="Q155">
        <f t="shared" si="8"/>
        <v>0</v>
      </c>
    </row>
    <row r="156" spans="1:17" ht="16" x14ac:dyDescent="0.15">
      <c r="A156" s="23"/>
      <c r="B156" s="33"/>
      <c r="C156" s="33"/>
      <c r="D156" s="33"/>
      <c r="E156" s="33"/>
      <c r="F156" s="33"/>
      <c r="G156" s="33"/>
      <c r="H156" s="98"/>
      <c r="I156" s="26"/>
      <c r="J156" s="32"/>
      <c r="K156" s="23"/>
      <c r="L156" s="23"/>
      <c r="M156" s="38">
        <f t="shared" si="6"/>
        <v>0</v>
      </c>
      <c r="P156">
        <f t="shared" si="7"/>
        <v>0</v>
      </c>
      <c r="Q156">
        <f t="shared" si="8"/>
        <v>0</v>
      </c>
    </row>
    <row r="157" spans="1:17" ht="16" x14ac:dyDescent="0.15">
      <c r="A157" s="23"/>
      <c r="B157" s="33"/>
      <c r="C157" s="33"/>
      <c r="D157" s="33"/>
      <c r="E157" s="33"/>
      <c r="F157" s="33"/>
      <c r="G157" s="33"/>
      <c r="H157" s="98"/>
      <c r="I157" s="26"/>
      <c r="J157" s="32"/>
      <c r="K157" s="23"/>
      <c r="L157" s="23"/>
      <c r="M157" s="38">
        <f t="shared" si="6"/>
        <v>0</v>
      </c>
      <c r="P157">
        <f t="shared" si="7"/>
        <v>0</v>
      </c>
      <c r="Q157">
        <f t="shared" si="8"/>
        <v>0</v>
      </c>
    </row>
    <row r="158" spans="1:17" ht="16" x14ac:dyDescent="0.15">
      <c r="A158" s="23"/>
      <c r="B158" s="33"/>
      <c r="C158" s="33"/>
      <c r="D158" s="33"/>
      <c r="E158" s="33"/>
      <c r="F158" s="33"/>
      <c r="G158" s="33"/>
      <c r="H158" s="98"/>
      <c r="I158" s="26"/>
      <c r="J158" s="32"/>
      <c r="K158" s="23"/>
      <c r="L158" s="23"/>
      <c r="M158" s="38">
        <f t="shared" si="6"/>
        <v>0</v>
      </c>
      <c r="P158">
        <f t="shared" si="7"/>
        <v>0</v>
      </c>
      <c r="Q158">
        <f t="shared" si="8"/>
        <v>0</v>
      </c>
    </row>
    <row r="159" spans="1:17" ht="16" x14ac:dyDescent="0.15">
      <c r="A159" s="23"/>
      <c r="B159" s="33"/>
      <c r="C159" s="33"/>
      <c r="D159" s="33"/>
      <c r="E159" s="33"/>
      <c r="F159" s="33"/>
      <c r="G159" s="33"/>
      <c r="H159" s="98"/>
      <c r="I159" s="26"/>
      <c r="J159" s="32"/>
      <c r="K159" s="23"/>
      <c r="L159" s="23"/>
      <c r="M159" s="38">
        <f t="shared" si="6"/>
        <v>0</v>
      </c>
      <c r="P159">
        <f t="shared" si="7"/>
        <v>0</v>
      </c>
      <c r="Q159">
        <f t="shared" si="8"/>
        <v>0</v>
      </c>
    </row>
    <row r="160" spans="1:17" ht="16" x14ac:dyDescent="0.15">
      <c r="A160" s="23"/>
      <c r="B160" s="33"/>
      <c r="C160" s="33"/>
      <c r="D160" s="33"/>
      <c r="E160" s="33"/>
      <c r="F160" s="33"/>
      <c r="G160" s="33"/>
      <c r="H160" s="98"/>
      <c r="I160" s="26"/>
      <c r="J160" s="32"/>
      <c r="K160" s="23"/>
      <c r="L160" s="23"/>
      <c r="M160" s="38">
        <f t="shared" si="6"/>
        <v>0</v>
      </c>
      <c r="P160">
        <f t="shared" si="7"/>
        <v>0</v>
      </c>
      <c r="Q160">
        <f t="shared" si="8"/>
        <v>0</v>
      </c>
    </row>
    <row r="161" spans="1:17" ht="16" x14ac:dyDescent="0.15">
      <c r="A161" s="23"/>
      <c r="B161" s="33"/>
      <c r="C161" s="33"/>
      <c r="D161" s="33"/>
      <c r="E161" s="33"/>
      <c r="F161" s="33"/>
      <c r="G161" s="33"/>
      <c r="H161" s="98"/>
      <c r="I161" s="26"/>
      <c r="J161" s="32"/>
      <c r="K161" s="23"/>
      <c r="L161" s="23"/>
      <c r="M161" s="38">
        <f t="shared" si="6"/>
        <v>0</v>
      </c>
      <c r="P161">
        <f t="shared" si="7"/>
        <v>0</v>
      </c>
      <c r="Q161">
        <f t="shared" si="8"/>
        <v>0</v>
      </c>
    </row>
    <row r="162" spans="1:17" ht="16" x14ac:dyDescent="0.15">
      <c r="A162" s="23"/>
      <c r="B162" s="33"/>
      <c r="C162" s="33"/>
      <c r="D162" s="33"/>
      <c r="E162" s="33"/>
      <c r="F162" s="33"/>
      <c r="G162" s="33"/>
      <c r="H162" s="98"/>
      <c r="I162" s="26"/>
      <c r="J162" s="32"/>
      <c r="K162" s="23"/>
      <c r="L162" s="23"/>
      <c r="M162" s="38">
        <f t="shared" si="6"/>
        <v>0</v>
      </c>
      <c r="P162">
        <f t="shared" si="7"/>
        <v>0</v>
      </c>
      <c r="Q162">
        <f t="shared" si="8"/>
        <v>0</v>
      </c>
    </row>
    <row r="163" spans="1:17" ht="16" x14ac:dyDescent="0.15">
      <c r="A163" s="23"/>
      <c r="B163" s="33"/>
      <c r="C163" s="33"/>
      <c r="D163" s="33"/>
      <c r="E163" s="33"/>
      <c r="F163" s="33"/>
      <c r="G163" s="33"/>
      <c r="H163" s="98"/>
      <c r="I163" s="26"/>
      <c r="J163" s="32"/>
      <c r="K163" s="23"/>
      <c r="L163" s="23"/>
      <c r="M163" s="38">
        <f t="shared" si="6"/>
        <v>0</v>
      </c>
      <c r="P163">
        <f t="shared" si="7"/>
        <v>0</v>
      </c>
      <c r="Q163">
        <f t="shared" si="8"/>
        <v>0</v>
      </c>
    </row>
    <row r="164" spans="1:17" ht="16" x14ac:dyDescent="0.15">
      <c r="A164" s="23"/>
      <c r="B164" s="33"/>
      <c r="C164" s="33"/>
      <c r="D164" s="33"/>
      <c r="E164" s="33"/>
      <c r="F164" s="33"/>
      <c r="G164" s="33"/>
      <c r="H164" s="98"/>
      <c r="I164" s="26"/>
      <c r="J164" s="32"/>
      <c r="K164" s="23"/>
      <c r="L164" s="23"/>
      <c r="M164" s="38">
        <f t="shared" si="6"/>
        <v>0</v>
      </c>
      <c r="P164">
        <f t="shared" si="7"/>
        <v>0</v>
      </c>
      <c r="Q164">
        <f t="shared" si="8"/>
        <v>0</v>
      </c>
    </row>
    <row r="165" spans="1:17" ht="16" x14ac:dyDescent="0.15">
      <c r="A165" s="23"/>
      <c r="B165" s="33"/>
      <c r="C165" s="33"/>
      <c r="D165" s="33"/>
      <c r="E165" s="33"/>
      <c r="F165" s="33"/>
      <c r="G165" s="33"/>
      <c r="H165" s="98"/>
      <c r="I165" s="26"/>
      <c r="J165" s="32"/>
      <c r="K165" s="23"/>
      <c r="L165" s="23"/>
      <c r="M165" s="38">
        <f t="shared" si="6"/>
        <v>0</v>
      </c>
      <c r="P165">
        <f t="shared" si="7"/>
        <v>0</v>
      </c>
      <c r="Q165">
        <f t="shared" si="8"/>
        <v>0</v>
      </c>
    </row>
    <row r="166" spans="1:17" ht="16" x14ac:dyDescent="0.15">
      <c r="A166" s="23"/>
      <c r="B166" s="33"/>
      <c r="C166" s="33"/>
      <c r="D166" s="33"/>
      <c r="E166" s="33"/>
      <c r="F166" s="33"/>
      <c r="G166" s="33"/>
      <c r="H166" s="98"/>
      <c r="I166" s="26"/>
      <c r="J166" s="32"/>
      <c r="K166" s="23"/>
      <c r="L166" s="23"/>
      <c r="M166" s="38">
        <f t="shared" si="6"/>
        <v>0</v>
      </c>
      <c r="P166">
        <f t="shared" si="7"/>
        <v>0</v>
      </c>
      <c r="Q166">
        <f t="shared" si="8"/>
        <v>0</v>
      </c>
    </row>
    <row r="167" spans="1:17" ht="16" x14ac:dyDescent="0.15">
      <c r="A167" s="23"/>
      <c r="B167" s="33"/>
      <c r="C167" s="33"/>
      <c r="D167" s="33"/>
      <c r="E167" s="33"/>
      <c r="F167" s="33"/>
      <c r="G167" s="33"/>
      <c r="H167" s="98"/>
      <c r="I167" s="26"/>
      <c r="J167" s="32"/>
      <c r="K167" s="23"/>
      <c r="L167" s="23"/>
      <c r="M167" s="38">
        <f t="shared" si="6"/>
        <v>0</v>
      </c>
      <c r="P167">
        <f t="shared" si="7"/>
        <v>0</v>
      </c>
      <c r="Q167">
        <f t="shared" si="8"/>
        <v>0</v>
      </c>
    </row>
    <row r="168" spans="1:17" ht="16" x14ac:dyDescent="0.15">
      <c r="A168" s="23"/>
      <c r="B168" s="33"/>
      <c r="C168" s="33"/>
      <c r="D168" s="33"/>
      <c r="E168" s="33"/>
      <c r="F168" s="33"/>
      <c r="G168" s="33"/>
      <c r="H168" s="98"/>
      <c r="I168" s="26"/>
      <c r="J168" s="32"/>
      <c r="K168" s="23"/>
      <c r="L168" s="23"/>
      <c r="M168" s="38">
        <f t="shared" si="6"/>
        <v>0</v>
      </c>
      <c r="P168">
        <f t="shared" si="7"/>
        <v>0</v>
      </c>
      <c r="Q168">
        <f t="shared" si="8"/>
        <v>0</v>
      </c>
    </row>
    <row r="169" spans="1:17" ht="16" x14ac:dyDescent="0.15">
      <c r="A169" s="23"/>
      <c r="B169" s="33"/>
      <c r="C169" s="33"/>
      <c r="D169" s="33"/>
      <c r="E169" s="33"/>
      <c r="F169" s="33"/>
      <c r="G169" s="33"/>
      <c r="H169" s="98"/>
      <c r="I169" s="26"/>
      <c r="J169" s="32"/>
      <c r="K169" s="23"/>
      <c r="L169" s="23"/>
      <c r="M169" s="38">
        <f t="shared" si="6"/>
        <v>0</v>
      </c>
      <c r="P169">
        <f t="shared" si="7"/>
        <v>0</v>
      </c>
      <c r="Q169">
        <f t="shared" si="8"/>
        <v>0</v>
      </c>
    </row>
    <row r="170" spans="1:17" ht="16" x14ac:dyDescent="0.15">
      <c r="A170" s="23"/>
      <c r="B170" s="33"/>
      <c r="C170" s="33"/>
      <c r="D170" s="33"/>
      <c r="E170" s="33"/>
      <c r="F170" s="33"/>
      <c r="G170" s="33"/>
      <c r="H170" s="98"/>
      <c r="I170" s="26"/>
      <c r="J170" s="32"/>
      <c r="K170" s="23"/>
      <c r="L170" s="23"/>
      <c r="M170" s="38">
        <f t="shared" si="6"/>
        <v>0</v>
      </c>
      <c r="P170">
        <f t="shared" si="7"/>
        <v>0</v>
      </c>
      <c r="Q170">
        <f t="shared" si="8"/>
        <v>0</v>
      </c>
    </row>
    <row r="171" spans="1:17" ht="16" x14ac:dyDescent="0.15">
      <c r="A171" s="23"/>
      <c r="B171" s="33"/>
      <c r="C171" s="33"/>
      <c r="D171" s="33"/>
      <c r="E171" s="33"/>
      <c r="F171" s="33"/>
      <c r="G171" s="33"/>
      <c r="H171" s="98"/>
      <c r="I171" s="26"/>
      <c r="J171" s="32"/>
      <c r="K171" s="23"/>
      <c r="L171" s="23"/>
      <c r="M171" s="38">
        <f t="shared" si="6"/>
        <v>0</v>
      </c>
      <c r="P171">
        <f t="shared" si="7"/>
        <v>0</v>
      </c>
      <c r="Q171">
        <f t="shared" si="8"/>
        <v>0</v>
      </c>
    </row>
    <row r="172" spans="1:17" ht="16" x14ac:dyDescent="0.15">
      <c r="A172" s="23"/>
      <c r="B172" s="33"/>
      <c r="C172" s="33"/>
      <c r="D172" s="33"/>
      <c r="E172" s="33"/>
      <c r="F172" s="33"/>
      <c r="G172" s="33"/>
      <c r="H172" s="98"/>
      <c r="I172" s="26"/>
      <c r="J172" s="32"/>
      <c r="K172" s="23"/>
      <c r="L172" s="23"/>
      <c r="M172" s="38">
        <f t="shared" si="6"/>
        <v>0</v>
      </c>
      <c r="P172">
        <f t="shared" si="7"/>
        <v>0</v>
      </c>
      <c r="Q172">
        <f t="shared" si="8"/>
        <v>0</v>
      </c>
    </row>
    <row r="173" spans="1:17" ht="16" x14ac:dyDescent="0.15">
      <c r="A173" s="23"/>
      <c r="B173" s="33"/>
      <c r="C173" s="33"/>
      <c r="D173" s="33"/>
      <c r="E173" s="33"/>
      <c r="F173" s="33"/>
      <c r="G173" s="33"/>
      <c r="H173" s="98"/>
      <c r="I173" s="26"/>
      <c r="J173" s="32"/>
      <c r="K173" s="23"/>
      <c r="L173" s="23"/>
      <c r="M173" s="38">
        <f t="shared" si="6"/>
        <v>0</v>
      </c>
      <c r="P173">
        <f t="shared" si="7"/>
        <v>0</v>
      </c>
      <c r="Q173">
        <f t="shared" si="8"/>
        <v>0</v>
      </c>
    </row>
    <row r="174" spans="1:17" ht="16" x14ac:dyDescent="0.15">
      <c r="A174" s="23"/>
      <c r="B174" s="33"/>
      <c r="C174" s="33"/>
      <c r="D174" s="33"/>
      <c r="E174" s="33"/>
      <c r="F174" s="33"/>
      <c r="G174" s="33"/>
      <c r="H174" s="98"/>
      <c r="I174" s="26"/>
      <c r="J174" s="32"/>
      <c r="K174" s="23"/>
      <c r="L174" s="23"/>
      <c r="M174" s="38">
        <f t="shared" si="6"/>
        <v>0</v>
      </c>
      <c r="P174">
        <f t="shared" si="7"/>
        <v>0</v>
      </c>
      <c r="Q174">
        <f t="shared" si="8"/>
        <v>0</v>
      </c>
    </row>
    <row r="175" spans="1:17" ht="16" x14ac:dyDescent="0.15">
      <c r="A175" s="23"/>
      <c r="B175" s="33"/>
      <c r="C175" s="33"/>
      <c r="D175" s="33"/>
      <c r="E175" s="33"/>
      <c r="F175" s="33"/>
      <c r="G175" s="33"/>
      <c r="H175" s="98"/>
      <c r="I175" s="26"/>
      <c r="J175" s="32"/>
      <c r="K175" s="23"/>
      <c r="L175" s="23"/>
      <c r="M175" s="38">
        <f t="shared" si="6"/>
        <v>0</v>
      </c>
      <c r="P175">
        <f t="shared" si="7"/>
        <v>0</v>
      </c>
      <c r="Q175">
        <f t="shared" si="8"/>
        <v>0</v>
      </c>
    </row>
    <row r="176" spans="1:17" ht="16" x14ac:dyDescent="0.15">
      <c r="A176" s="23"/>
      <c r="B176" s="33"/>
      <c r="C176" s="33"/>
      <c r="D176" s="33"/>
      <c r="E176" s="33"/>
      <c r="F176" s="33"/>
      <c r="G176" s="33"/>
      <c r="H176" s="98"/>
      <c r="I176" s="26"/>
      <c r="J176" s="32"/>
      <c r="K176" s="23"/>
      <c r="L176" s="23"/>
      <c r="M176" s="38">
        <f t="shared" si="6"/>
        <v>0</v>
      </c>
      <c r="P176">
        <f t="shared" si="7"/>
        <v>0</v>
      </c>
      <c r="Q176">
        <f t="shared" si="8"/>
        <v>0</v>
      </c>
    </row>
    <row r="177" spans="1:17" ht="16" x14ac:dyDescent="0.15">
      <c r="A177" s="23"/>
      <c r="B177" s="33"/>
      <c r="C177" s="33"/>
      <c r="D177" s="33"/>
      <c r="E177" s="33"/>
      <c r="F177" s="33"/>
      <c r="G177" s="33"/>
      <c r="H177" s="98"/>
      <c r="I177" s="26"/>
      <c r="J177" s="32"/>
      <c r="K177" s="23"/>
      <c r="L177" s="23"/>
      <c r="M177" s="38">
        <f t="shared" si="6"/>
        <v>0</v>
      </c>
      <c r="P177">
        <f t="shared" si="7"/>
        <v>0</v>
      </c>
      <c r="Q177">
        <f t="shared" si="8"/>
        <v>0</v>
      </c>
    </row>
    <row r="178" spans="1:17" ht="16" x14ac:dyDescent="0.15">
      <c r="A178" s="23"/>
      <c r="B178" s="33"/>
      <c r="C178" s="33"/>
      <c r="D178" s="33"/>
      <c r="E178" s="33"/>
      <c r="F178" s="33"/>
      <c r="G178" s="33"/>
      <c r="H178" s="98"/>
      <c r="I178" s="26"/>
      <c r="J178" s="32"/>
      <c r="K178" s="23"/>
      <c r="L178" s="23"/>
      <c r="M178" s="38">
        <f t="shared" si="6"/>
        <v>0</v>
      </c>
      <c r="P178">
        <f t="shared" si="7"/>
        <v>0</v>
      </c>
      <c r="Q178">
        <f t="shared" si="8"/>
        <v>0</v>
      </c>
    </row>
    <row r="179" spans="1:17" ht="16" x14ac:dyDescent="0.15">
      <c r="A179" s="23"/>
      <c r="B179" s="33"/>
      <c r="C179" s="33"/>
      <c r="D179" s="33"/>
      <c r="E179" s="33"/>
      <c r="F179" s="33"/>
      <c r="G179" s="33"/>
      <c r="H179" s="98"/>
      <c r="I179" s="26"/>
      <c r="J179" s="32"/>
      <c r="K179" s="23"/>
      <c r="L179" s="23"/>
      <c r="M179" s="38">
        <f t="shared" si="6"/>
        <v>0</v>
      </c>
      <c r="P179">
        <f t="shared" si="7"/>
        <v>0</v>
      </c>
      <c r="Q179">
        <f t="shared" si="8"/>
        <v>0</v>
      </c>
    </row>
    <row r="180" spans="1:17" ht="16" x14ac:dyDescent="0.15">
      <c r="A180" s="23"/>
      <c r="B180" s="33"/>
      <c r="C180" s="33"/>
      <c r="D180" s="33"/>
      <c r="E180" s="33"/>
      <c r="F180" s="33"/>
      <c r="G180" s="33"/>
      <c r="H180" s="98"/>
      <c r="I180" s="26"/>
      <c r="J180" s="32"/>
      <c r="K180" s="23"/>
      <c r="L180" s="23"/>
      <c r="M180" s="38">
        <f t="shared" si="6"/>
        <v>0</v>
      </c>
      <c r="P180">
        <f t="shared" si="7"/>
        <v>0</v>
      </c>
      <c r="Q180">
        <f t="shared" si="8"/>
        <v>0</v>
      </c>
    </row>
    <row r="181" spans="1:17" ht="16" x14ac:dyDescent="0.15">
      <c r="A181" s="23"/>
      <c r="B181" s="33"/>
      <c r="C181" s="33"/>
      <c r="D181" s="33"/>
      <c r="E181" s="33"/>
      <c r="F181" s="33"/>
      <c r="G181" s="33"/>
      <c r="H181" s="98"/>
      <c r="I181" s="26"/>
      <c r="J181" s="32"/>
      <c r="K181" s="23"/>
      <c r="L181" s="23"/>
      <c r="M181" s="38">
        <f t="shared" si="6"/>
        <v>0</v>
      </c>
      <c r="P181">
        <f t="shared" si="7"/>
        <v>0</v>
      </c>
      <c r="Q181">
        <f t="shared" si="8"/>
        <v>0</v>
      </c>
    </row>
    <row r="182" spans="1:17" ht="16" x14ac:dyDescent="0.15">
      <c r="A182" s="23"/>
      <c r="B182" s="33"/>
      <c r="C182" s="33"/>
      <c r="D182" s="33"/>
      <c r="E182" s="33"/>
      <c r="F182" s="33"/>
      <c r="G182" s="33"/>
      <c r="H182" s="98"/>
      <c r="I182" s="26"/>
      <c r="J182" s="32"/>
      <c r="K182" s="23"/>
      <c r="L182" s="23"/>
      <c r="M182" s="38">
        <f t="shared" si="6"/>
        <v>0</v>
      </c>
      <c r="P182">
        <f t="shared" si="7"/>
        <v>0</v>
      </c>
      <c r="Q182">
        <f t="shared" si="8"/>
        <v>0</v>
      </c>
    </row>
    <row r="183" spans="1:17" ht="16" x14ac:dyDescent="0.15">
      <c r="A183" s="23"/>
      <c r="B183" s="33"/>
      <c r="C183" s="33"/>
      <c r="D183" s="33"/>
      <c r="E183" s="33"/>
      <c r="F183" s="33"/>
      <c r="G183" s="33"/>
      <c r="H183" s="98"/>
      <c r="I183" s="26"/>
      <c r="J183" s="32"/>
      <c r="K183" s="23"/>
      <c r="L183" s="23"/>
      <c r="M183" s="38">
        <f t="shared" si="6"/>
        <v>0</v>
      </c>
      <c r="P183">
        <f t="shared" si="7"/>
        <v>0</v>
      </c>
      <c r="Q183">
        <f t="shared" si="8"/>
        <v>0</v>
      </c>
    </row>
    <row r="184" spans="1:17" ht="16" x14ac:dyDescent="0.15">
      <c r="A184" s="23"/>
      <c r="B184" s="33"/>
      <c r="C184" s="33"/>
      <c r="D184" s="33"/>
      <c r="E184" s="33"/>
      <c r="F184" s="33"/>
      <c r="G184" s="33"/>
      <c r="H184" s="98"/>
      <c r="I184" s="26"/>
      <c r="J184" s="32"/>
      <c r="K184" s="23"/>
      <c r="L184" s="23"/>
      <c r="M184" s="38">
        <f t="shared" si="6"/>
        <v>0</v>
      </c>
      <c r="P184">
        <f t="shared" si="7"/>
        <v>0</v>
      </c>
      <c r="Q184">
        <f t="shared" si="8"/>
        <v>0</v>
      </c>
    </row>
    <row r="185" spans="1:17" ht="16" x14ac:dyDescent="0.15">
      <c r="A185" s="23"/>
      <c r="B185" s="33"/>
      <c r="C185" s="33"/>
      <c r="D185" s="33"/>
      <c r="E185" s="33"/>
      <c r="F185" s="33"/>
      <c r="G185" s="33"/>
      <c r="H185" s="98"/>
      <c r="I185" s="26"/>
      <c r="J185" s="32"/>
      <c r="K185" s="23"/>
      <c r="L185" s="23"/>
      <c r="M185" s="38">
        <f t="shared" si="6"/>
        <v>0</v>
      </c>
      <c r="P185">
        <f t="shared" si="7"/>
        <v>0</v>
      </c>
      <c r="Q185">
        <f t="shared" si="8"/>
        <v>0</v>
      </c>
    </row>
    <row r="186" spans="1:17" ht="16" x14ac:dyDescent="0.15">
      <c r="A186" s="23"/>
      <c r="B186" s="33"/>
      <c r="C186" s="33"/>
      <c r="D186" s="33"/>
      <c r="E186" s="33"/>
      <c r="F186" s="33"/>
      <c r="G186" s="33"/>
      <c r="H186" s="98"/>
      <c r="I186" s="26"/>
      <c r="J186" s="32"/>
      <c r="K186" s="23"/>
      <c r="L186" s="23"/>
      <c r="M186" s="38">
        <f t="shared" si="6"/>
        <v>0</v>
      </c>
      <c r="P186">
        <f t="shared" si="7"/>
        <v>0</v>
      </c>
      <c r="Q186">
        <f t="shared" si="8"/>
        <v>0</v>
      </c>
    </row>
    <row r="187" spans="1:17" ht="16" x14ac:dyDescent="0.15">
      <c r="A187" s="23"/>
      <c r="B187" s="33"/>
      <c r="C187" s="33"/>
      <c r="D187" s="33"/>
      <c r="E187" s="33"/>
      <c r="F187" s="33"/>
      <c r="G187" s="33"/>
      <c r="H187" s="98"/>
      <c r="I187" s="26"/>
      <c r="J187" s="32"/>
      <c r="K187" s="23"/>
      <c r="L187" s="23"/>
      <c r="M187" s="38">
        <f t="shared" si="6"/>
        <v>0</v>
      </c>
      <c r="P187">
        <f t="shared" si="7"/>
        <v>0</v>
      </c>
      <c r="Q187">
        <f t="shared" si="8"/>
        <v>0</v>
      </c>
    </row>
    <row r="188" spans="1:17" ht="16" x14ac:dyDescent="0.15">
      <c r="A188" s="23"/>
      <c r="B188" s="33"/>
      <c r="C188" s="33"/>
      <c r="D188" s="33"/>
      <c r="E188" s="33"/>
      <c r="F188" s="33"/>
      <c r="G188" s="33"/>
      <c r="H188" s="98"/>
      <c r="I188" s="26"/>
      <c r="J188" s="32"/>
      <c r="K188" s="23"/>
      <c r="L188" s="23"/>
      <c r="M188" s="38">
        <f t="shared" si="6"/>
        <v>0</v>
      </c>
      <c r="P188">
        <f t="shared" si="7"/>
        <v>0</v>
      </c>
      <c r="Q188">
        <f t="shared" si="8"/>
        <v>0</v>
      </c>
    </row>
    <row r="189" spans="1:17" ht="16" x14ac:dyDescent="0.15">
      <c r="A189" s="23"/>
      <c r="B189" s="33"/>
      <c r="C189" s="33"/>
      <c r="D189" s="33"/>
      <c r="E189" s="33"/>
      <c r="F189" s="33"/>
      <c r="G189" s="33"/>
      <c r="H189" s="98"/>
      <c r="I189" s="26"/>
      <c r="J189" s="32"/>
      <c r="K189" s="23"/>
      <c r="L189" s="23"/>
      <c r="M189" s="38">
        <f t="shared" si="6"/>
        <v>0</v>
      </c>
      <c r="P189">
        <f t="shared" si="7"/>
        <v>0</v>
      </c>
      <c r="Q189">
        <f t="shared" si="8"/>
        <v>0</v>
      </c>
    </row>
    <row r="190" spans="1:17" ht="16" x14ac:dyDescent="0.15">
      <c r="A190" s="23"/>
      <c r="B190" s="33"/>
      <c r="C190" s="33"/>
      <c r="D190" s="33"/>
      <c r="E190" s="33"/>
      <c r="F190" s="33"/>
      <c r="G190" s="33"/>
      <c r="H190" s="98"/>
      <c r="I190" s="26"/>
      <c r="J190" s="32"/>
      <c r="K190" s="23"/>
      <c r="L190" s="23"/>
      <c r="M190" s="38">
        <f t="shared" si="6"/>
        <v>0</v>
      </c>
      <c r="P190">
        <f t="shared" si="7"/>
        <v>0</v>
      </c>
      <c r="Q190">
        <f t="shared" si="8"/>
        <v>0</v>
      </c>
    </row>
    <row r="191" spans="1:17" ht="16" x14ac:dyDescent="0.15">
      <c r="A191" s="23"/>
      <c r="B191" s="33"/>
      <c r="C191" s="33"/>
      <c r="D191" s="33"/>
      <c r="E191" s="33"/>
      <c r="F191" s="33"/>
      <c r="G191" s="33"/>
      <c r="H191" s="98"/>
      <c r="I191" s="26"/>
      <c r="J191" s="32"/>
      <c r="K191" s="23"/>
      <c r="L191" s="23"/>
      <c r="M191" s="38">
        <f t="shared" si="6"/>
        <v>0</v>
      </c>
      <c r="P191">
        <f t="shared" si="7"/>
        <v>0</v>
      </c>
      <c r="Q191">
        <f t="shared" si="8"/>
        <v>0</v>
      </c>
    </row>
    <row r="192" spans="1:17" ht="16" x14ac:dyDescent="0.15">
      <c r="A192" s="23"/>
      <c r="B192" s="33"/>
      <c r="C192" s="33"/>
      <c r="D192" s="33"/>
      <c r="E192" s="33"/>
      <c r="F192" s="33"/>
      <c r="G192" s="33"/>
      <c r="H192" s="98"/>
      <c r="I192" s="26"/>
      <c r="J192" s="32"/>
      <c r="K192" s="23"/>
      <c r="L192" s="23"/>
      <c r="M192" s="38">
        <f t="shared" si="6"/>
        <v>0</v>
      </c>
      <c r="P192">
        <f t="shared" si="7"/>
        <v>0</v>
      </c>
      <c r="Q192">
        <f t="shared" si="8"/>
        <v>0</v>
      </c>
    </row>
    <row r="193" spans="1:17" ht="16" x14ac:dyDescent="0.15">
      <c r="A193" s="23"/>
      <c r="B193" s="33"/>
      <c r="C193" s="33"/>
      <c r="D193" s="33"/>
      <c r="E193" s="33"/>
      <c r="F193" s="33"/>
      <c r="G193" s="33"/>
      <c r="H193" s="98"/>
      <c r="I193" s="26"/>
      <c r="J193" s="32"/>
      <c r="K193" s="23"/>
      <c r="L193" s="23"/>
      <c r="M193" s="38">
        <f t="shared" si="6"/>
        <v>0</v>
      </c>
      <c r="P193">
        <f t="shared" si="7"/>
        <v>0</v>
      </c>
      <c r="Q193">
        <f t="shared" si="8"/>
        <v>0</v>
      </c>
    </row>
    <row r="194" spans="1:17" ht="16" x14ac:dyDescent="0.15">
      <c r="A194" s="23"/>
      <c r="B194" s="33"/>
      <c r="C194" s="33"/>
      <c r="D194" s="33"/>
      <c r="E194" s="33"/>
      <c r="F194" s="33"/>
      <c r="G194" s="33"/>
      <c r="H194" s="98"/>
      <c r="I194" s="26"/>
      <c r="J194" s="32"/>
      <c r="K194" s="23"/>
      <c r="L194" s="23"/>
      <c r="M194" s="38">
        <f t="shared" si="6"/>
        <v>0</v>
      </c>
      <c r="P194">
        <f t="shared" si="7"/>
        <v>0</v>
      </c>
      <c r="Q194">
        <f t="shared" si="8"/>
        <v>0</v>
      </c>
    </row>
    <row r="195" spans="1:17" ht="16" x14ac:dyDescent="0.15">
      <c r="A195" s="23"/>
      <c r="B195" s="33"/>
      <c r="C195" s="33"/>
      <c r="D195" s="33"/>
      <c r="E195" s="33"/>
      <c r="F195" s="33"/>
      <c r="G195" s="33"/>
      <c r="H195" s="98"/>
      <c r="I195" s="26"/>
      <c r="J195" s="32"/>
      <c r="K195" s="23"/>
      <c r="L195" s="23"/>
      <c r="M195" s="38">
        <f t="shared" si="6"/>
        <v>0</v>
      </c>
      <c r="P195">
        <f t="shared" si="7"/>
        <v>0</v>
      </c>
      <c r="Q195">
        <f t="shared" si="8"/>
        <v>0</v>
      </c>
    </row>
    <row r="196" spans="1:17" ht="16" x14ac:dyDescent="0.15">
      <c r="A196" s="23"/>
      <c r="B196" s="33"/>
      <c r="C196" s="33"/>
      <c r="D196" s="33"/>
      <c r="E196" s="33"/>
      <c r="F196" s="33"/>
      <c r="G196" s="33"/>
      <c r="H196" s="98"/>
      <c r="I196" s="26"/>
      <c r="J196" s="32"/>
      <c r="K196" s="23"/>
      <c r="L196" s="23"/>
      <c r="M196" s="38">
        <f t="shared" si="6"/>
        <v>0</v>
      </c>
      <c r="P196">
        <f t="shared" si="7"/>
        <v>0</v>
      </c>
      <c r="Q196">
        <f t="shared" si="8"/>
        <v>0</v>
      </c>
    </row>
    <row r="197" spans="1:17" ht="16" x14ac:dyDescent="0.15">
      <c r="A197" s="23"/>
      <c r="B197" s="33"/>
      <c r="C197" s="33"/>
      <c r="D197" s="33"/>
      <c r="E197" s="33"/>
      <c r="F197" s="33"/>
      <c r="G197" s="33"/>
      <c r="H197" s="98"/>
      <c r="I197" s="26"/>
      <c r="J197" s="32"/>
      <c r="K197" s="23"/>
      <c r="L197" s="23"/>
      <c r="M197" s="38">
        <f t="shared" si="6"/>
        <v>0</v>
      </c>
      <c r="P197">
        <f t="shared" si="7"/>
        <v>0</v>
      </c>
      <c r="Q197">
        <f t="shared" si="8"/>
        <v>0</v>
      </c>
    </row>
    <row r="198" spans="1:17" ht="16" x14ac:dyDescent="0.15">
      <c r="A198" s="23"/>
      <c r="B198" s="33"/>
      <c r="C198" s="33"/>
      <c r="D198" s="33"/>
      <c r="E198" s="33"/>
      <c r="F198" s="33"/>
      <c r="G198" s="33"/>
      <c r="H198" s="98"/>
      <c r="I198" s="26"/>
      <c r="J198" s="32"/>
      <c r="K198" s="23"/>
      <c r="L198" s="23"/>
      <c r="M198" s="38">
        <f t="shared" si="6"/>
        <v>0</v>
      </c>
      <c r="P198">
        <f t="shared" si="7"/>
        <v>0</v>
      </c>
      <c r="Q198">
        <f t="shared" si="8"/>
        <v>0</v>
      </c>
    </row>
    <row r="199" spans="1:17" ht="16" x14ac:dyDescent="0.15">
      <c r="A199" s="23"/>
      <c r="B199" s="33"/>
      <c r="C199" s="33"/>
      <c r="D199" s="33"/>
      <c r="E199" s="33"/>
      <c r="F199" s="33"/>
      <c r="G199" s="33"/>
      <c r="H199" s="98"/>
      <c r="I199" s="26"/>
      <c r="J199" s="32"/>
      <c r="K199" s="23"/>
      <c r="L199" s="23"/>
      <c r="M199" s="38">
        <f t="shared" si="6"/>
        <v>0</v>
      </c>
      <c r="P199">
        <f t="shared" si="7"/>
        <v>0</v>
      </c>
      <c r="Q199">
        <f t="shared" si="8"/>
        <v>0</v>
      </c>
    </row>
    <row r="200" spans="1:17" ht="16" x14ac:dyDescent="0.15">
      <c r="A200" s="23"/>
      <c r="B200" s="33"/>
      <c r="C200" s="33"/>
      <c r="D200" s="33"/>
      <c r="E200" s="33"/>
      <c r="F200" s="33"/>
      <c r="G200" s="33"/>
      <c r="H200" s="98"/>
      <c r="I200" s="26"/>
      <c r="J200" s="32"/>
      <c r="K200" s="23"/>
      <c r="L200" s="23"/>
      <c r="M200" s="38">
        <f t="shared" si="6"/>
        <v>0</v>
      </c>
      <c r="P200">
        <f t="shared" si="7"/>
        <v>0</v>
      </c>
      <c r="Q200">
        <f t="shared" si="8"/>
        <v>0</v>
      </c>
    </row>
    <row r="201" spans="1:17" ht="16" x14ac:dyDescent="0.15">
      <c r="A201" s="23"/>
      <c r="B201" s="33"/>
      <c r="C201" s="33"/>
      <c r="D201" s="33"/>
      <c r="E201" s="33"/>
      <c r="F201" s="33"/>
      <c r="G201" s="33"/>
      <c r="H201" s="98"/>
      <c r="I201" s="26"/>
      <c r="J201" s="32"/>
      <c r="K201" s="23"/>
      <c r="L201" s="23"/>
      <c r="M201" s="38">
        <f t="shared" si="6"/>
        <v>0</v>
      </c>
      <c r="P201">
        <f t="shared" si="7"/>
        <v>0</v>
      </c>
      <c r="Q201">
        <f t="shared" si="8"/>
        <v>0</v>
      </c>
    </row>
    <row r="202" spans="1:17" ht="16" x14ac:dyDescent="0.15">
      <c r="A202" s="23"/>
      <c r="B202" s="33"/>
      <c r="C202" s="33"/>
      <c r="D202" s="33"/>
      <c r="E202" s="33"/>
      <c r="F202" s="33"/>
      <c r="G202" s="33"/>
      <c r="H202" s="98"/>
      <c r="I202" s="26"/>
      <c r="J202" s="32"/>
      <c r="K202" s="23"/>
      <c r="L202" s="23"/>
      <c r="M202" s="38">
        <f t="shared" ref="M202:M265" si="9">LEN(L202)</f>
        <v>0</v>
      </c>
      <c r="P202">
        <f t="shared" ref="P202:P265" si="10">LEN(L202)</f>
        <v>0</v>
      </c>
      <c r="Q202">
        <f t="shared" ref="Q202:Q265" si="11">SUM(LEN(B202),LEN(C202))</f>
        <v>0</v>
      </c>
    </row>
    <row r="203" spans="1:17" ht="16" x14ac:dyDescent="0.15">
      <c r="A203" s="23"/>
      <c r="B203" s="33"/>
      <c r="C203" s="33"/>
      <c r="D203" s="33"/>
      <c r="E203" s="33"/>
      <c r="F203" s="33"/>
      <c r="G203" s="33"/>
      <c r="H203" s="98"/>
      <c r="I203" s="26"/>
      <c r="J203" s="32"/>
      <c r="K203" s="23"/>
      <c r="L203" s="23"/>
      <c r="M203" s="38">
        <f t="shared" si="9"/>
        <v>0</v>
      </c>
      <c r="P203">
        <f t="shared" si="10"/>
        <v>0</v>
      </c>
      <c r="Q203">
        <f t="shared" si="11"/>
        <v>0</v>
      </c>
    </row>
    <row r="204" spans="1:17" ht="16" x14ac:dyDescent="0.15">
      <c r="A204" s="23"/>
      <c r="B204" s="33"/>
      <c r="C204" s="33"/>
      <c r="D204" s="33"/>
      <c r="E204" s="33"/>
      <c r="F204" s="33"/>
      <c r="G204" s="33"/>
      <c r="H204" s="98"/>
      <c r="I204" s="26"/>
      <c r="J204" s="32"/>
      <c r="K204" s="23"/>
      <c r="L204" s="23"/>
      <c r="M204" s="38">
        <f t="shared" si="9"/>
        <v>0</v>
      </c>
      <c r="P204">
        <f t="shared" si="10"/>
        <v>0</v>
      </c>
      <c r="Q204">
        <f t="shared" si="11"/>
        <v>0</v>
      </c>
    </row>
    <row r="205" spans="1:17" ht="16" x14ac:dyDescent="0.15">
      <c r="A205" s="23"/>
      <c r="B205" s="33"/>
      <c r="C205" s="33"/>
      <c r="D205" s="33"/>
      <c r="E205" s="33"/>
      <c r="F205" s="33"/>
      <c r="G205" s="33"/>
      <c r="H205" s="98"/>
      <c r="I205" s="26"/>
      <c r="J205" s="32"/>
      <c r="K205" s="23"/>
      <c r="L205" s="23"/>
      <c r="M205" s="38">
        <f t="shared" si="9"/>
        <v>0</v>
      </c>
      <c r="P205">
        <f t="shared" si="10"/>
        <v>0</v>
      </c>
      <c r="Q205">
        <f t="shared" si="11"/>
        <v>0</v>
      </c>
    </row>
    <row r="206" spans="1:17" ht="16" x14ac:dyDescent="0.15">
      <c r="A206" s="23"/>
      <c r="B206" s="33"/>
      <c r="C206" s="33"/>
      <c r="D206" s="33"/>
      <c r="E206" s="33"/>
      <c r="F206" s="33"/>
      <c r="G206" s="33"/>
      <c r="H206" s="98"/>
      <c r="I206" s="26"/>
      <c r="J206" s="32"/>
      <c r="K206" s="23"/>
      <c r="L206" s="23"/>
      <c r="M206" s="38">
        <f t="shared" si="9"/>
        <v>0</v>
      </c>
      <c r="P206">
        <f t="shared" si="10"/>
        <v>0</v>
      </c>
      <c r="Q206">
        <f t="shared" si="11"/>
        <v>0</v>
      </c>
    </row>
    <row r="207" spans="1:17" ht="16" x14ac:dyDescent="0.15">
      <c r="A207" s="23"/>
      <c r="B207" s="33"/>
      <c r="C207" s="33"/>
      <c r="D207" s="33"/>
      <c r="E207" s="33"/>
      <c r="F207" s="33"/>
      <c r="G207" s="33"/>
      <c r="H207" s="98"/>
      <c r="I207" s="26"/>
      <c r="J207" s="32"/>
      <c r="K207" s="23"/>
      <c r="L207" s="23"/>
      <c r="M207" s="38">
        <f t="shared" si="9"/>
        <v>0</v>
      </c>
      <c r="P207">
        <f t="shared" si="10"/>
        <v>0</v>
      </c>
      <c r="Q207">
        <f t="shared" si="11"/>
        <v>0</v>
      </c>
    </row>
    <row r="208" spans="1:17" ht="16" x14ac:dyDescent="0.15">
      <c r="A208" s="23"/>
      <c r="B208" s="33"/>
      <c r="C208" s="33"/>
      <c r="D208" s="33"/>
      <c r="E208" s="33"/>
      <c r="F208" s="33"/>
      <c r="G208" s="33"/>
      <c r="H208" s="98"/>
      <c r="I208" s="26"/>
      <c r="J208" s="32"/>
      <c r="K208" s="23"/>
      <c r="L208" s="23"/>
      <c r="M208" s="38">
        <f t="shared" si="9"/>
        <v>0</v>
      </c>
      <c r="P208">
        <f t="shared" si="10"/>
        <v>0</v>
      </c>
      <c r="Q208">
        <f t="shared" si="11"/>
        <v>0</v>
      </c>
    </row>
    <row r="209" spans="1:17" ht="16" x14ac:dyDescent="0.15">
      <c r="A209" s="23"/>
      <c r="B209" s="33"/>
      <c r="C209" s="33"/>
      <c r="D209" s="33"/>
      <c r="E209" s="33"/>
      <c r="F209" s="33"/>
      <c r="G209" s="33"/>
      <c r="H209" s="98"/>
      <c r="I209" s="26"/>
      <c r="J209" s="32"/>
      <c r="K209" s="23"/>
      <c r="L209" s="23"/>
      <c r="M209" s="38">
        <f t="shared" si="9"/>
        <v>0</v>
      </c>
      <c r="P209">
        <f t="shared" si="10"/>
        <v>0</v>
      </c>
      <c r="Q209">
        <f t="shared" si="11"/>
        <v>0</v>
      </c>
    </row>
    <row r="210" spans="1:17" ht="16" x14ac:dyDescent="0.15">
      <c r="A210" s="23"/>
      <c r="B210" s="33"/>
      <c r="C210" s="33"/>
      <c r="D210" s="33"/>
      <c r="E210" s="33"/>
      <c r="F210" s="33"/>
      <c r="G210" s="33"/>
      <c r="H210" s="98"/>
      <c r="I210" s="26"/>
      <c r="J210" s="32"/>
      <c r="K210" s="23"/>
      <c r="L210" s="23"/>
      <c r="M210" s="38">
        <f t="shared" si="9"/>
        <v>0</v>
      </c>
      <c r="P210">
        <f t="shared" si="10"/>
        <v>0</v>
      </c>
      <c r="Q210">
        <f t="shared" si="11"/>
        <v>0</v>
      </c>
    </row>
    <row r="211" spans="1:17" ht="16" x14ac:dyDescent="0.15">
      <c r="A211" s="23"/>
      <c r="B211" s="33"/>
      <c r="C211" s="33"/>
      <c r="D211" s="33"/>
      <c r="E211" s="33"/>
      <c r="F211" s="33"/>
      <c r="G211" s="33"/>
      <c r="H211" s="98"/>
      <c r="I211" s="26"/>
      <c r="J211" s="32"/>
      <c r="K211" s="23"/>
      <c r="L211" s="23"/>
      <c r="M211" s="38">
        <f t="shared" si="9"/>
        <v>0</v>
      </c>
      <c r="P211">
        <f t="shared" si="10"/>
        <v>0</v>
      </c>
      <c r="Q211">
        <f t="shared" si="11"/>
        <v>0</v>
      </c>
    </row>
    <row r="212" spans="1:17" ht="16" x14ac:dyDescent="0.15">
      <c r="A212" s="23"/>
      <c r="B212" s="33"/>
      <c r="C212" s="33"/>
      <c r="D212" s="33"/>
      <c r="E212" s="33"/>
      <c r="F212" s="33"/>
      <c r="G212" s="33"/>
      <c r="H212" s="98"/>
      <c r="I212" s="26"/>
      <c r="J212" s="32"/>
      <c r="K212" s="23"/>
      <c r="L212" s="23"/>
      <c r="M212" s="38">
        <f t="shared" si="9"/>
        <v>0</v>
      </c>
      <c r="P212">
        <f t="shared" si="10"/>
        <v>0</v>
      </c>
      <c r="Q212">
        <f t="shared" si="11"/>
        <v>0</v>
      </c>
    </row>
    <row r="213" spans="1:17" ht="16" x14ac:dyDescent="0.15">
      <c r="A213" s="23"/>
      <c r="B213" s="33"/>
      <c r="C213" s="33"/>
      <c r="D213" s="33"/>
      <c r="E213" s="33"/>
      <c r="F213" s="33"/>
      <c r="G213" s="33"/>
      <c r="H213" s="98"/>
      <c r="I213" s="26"/>
      <c r="J213" s="32"/>
      <c r="K213" s="23"/>
      <c r="L213" s="23"/>
      <c r="M213" s="38">
        <f t="shared" si="9"/>
        <v>0</v>
      </c>
      <c r="P213">
        <f t="shared" si="10"/>
        <v>0</v>
      </c>
      <c r="Q213">
        <f t="shared" si="11"/>
        <v>0</v>
      </c>
    </row>
    <row r="214" spans="1:17" ht="16" x14ac:dyDescent="0.15">
      <c r="A214" s="23"/>
      <c r="B214" s="33"/>
      <c r="C214" s="33"/>
      <c r="D214" s="33"/>
      <c r="E214" s="33"/>
      <c r="F214" s="33"/>
      <c r="G214" s="33"/>
      <c r="H214" s="98"/>
      <c r="I214" s="26"/>
      <c r="J214" s="32"/>
      <c r="K214" s="23"/>
      <c r="L214" s="23"/>
      <c r="M214" s="38">
        <f t="shared" si="9"/>
        <v>0</v>
      </c>
      <c r="P214">
        <f t="shared" si="10"/>
        <v>0</v>
      </c>
      <c r="Q214">
        <f t="shared" si="11"/>
        <v>0</v>
      </c>
    </row>
    <row r="215" spans="1:17" ht="16" x14ac:dyDescent="0.15">
      <c r="A215" s="23"/>
      <c r="B215" s="33"/>
      <c r="C215" s="33"/>
      <c r="D215" s="33"/>
      <c r="E215" s="33"/>
      <c r="F215" s="33"/>
      <c r="G215" s="33"/>
      <c r="H215" s="98"/>
      <c r="I215" s="26"/>
      <c r="J215" s="32"/>
      <c r="K215" s="23"/>
      <c r="L215" s="23"/>
      <c r="M215" s="38">
        <f t="shared" si="9"/>
        <v>0</v>
      </c>
      <c r="P215">
        <f t="shared" si="10"/>
        <v>0</v>
      </c>
      <c r="Q215">
        <f t="shared" si="11"/>
        <v>0</v>
      </c>
    </row>
    <row r="216" spans="1:17" ht="16" x14ac:dyDescent="0.15">
      <c r="A216" s="23"/>
      <c r="B216" s="33"/>
      <c r="C216" s="33"/>
      <c r="D216" s="33"/>
      <c r="E216" s="33"/>
      <c r="F216" s="33"/>
      <c r="G216" s="33"/>
      <c r="H216" s="98"/>
      <c r="I216" s="26"/>
      <c r="J216" s="32"/>
      <c r="K216" s="23"/>
      <c r="L216" s="23"/>
      <c r="M216" s="38">
        <f t="shared" si="9"/>
        <v>0</v>
      </c>
      <c r="P216">
        <f t="shared" si="10"/>
        <v>0</v>
      </c>
      <c r="Q216">
        <f t="shared" si="11"/>
        <v>0</v>
      </c>
    </row>
    <row r="217" spans="1:17" ht="16" x14ac:dyDescent="0.15">
      <c r="A217" s="23"/>
      <c r="B217" s="33"/>
      <c r="C217" s="33"/>
      <c r="D217" s="33"/>
      <c r="E217" s="33"/>
      <c r="F217" s="33"/>
      <c r="G217" s="33"/>
      <c r="H217" s="98"/>
      <c r="I217" s="26"/>
      <c r="J217" s="32"/>
      <c r="K217" s="23"/>
      <c r="L217" s="23"/>
      <c r="M217" s="38">
        <f t="shared" si="9"/>
        <v>0</v>
      </c>
      <c r="P217">
        <f t="shared" si="10"/>
        <v>0</v>
      </c>
      <c r="Q217">
        <f t="shared" si="11"/>
        <v>0</v>
      </c>
    </row>
    <row r="218" spans="1:17" ht="16" x14ac:dyDescent="0.15">
      <c r="A218" s="23"/>
      <c r="B218" s="33"/>
      <c r="C218" s="33"/>
      <c r="D218" s="33"/>
      <c r="E218" s="33"/>
      <c r="F218" s="33"/>
      <c r="G218" s="33"/>
      <c r="H218" s="98"/>
      <c r="I218" s="26"/>
      <c r="J218" s="32"/>
      <c r="K218" s="23"/>
      <c r="L218" s="23"/>
      <c r="M218" s="38">
        <f t="shared" si="9"/>
        <v>0</v>
      </c>
      <c r="P218">
        <f t="shared" si="10"/>
        <v>0</v>
      </c>
      <c r="Q218">
        <f t="shared" si="11"/>
        <v>0</v>
      </c>
    </row>
    <row r="219" spans="1:17" ht="16" x14ac:dyDescent="0.15">
      <c r="A219" s="23"/>
      <c r="B219" s="33"/>
      <c r="C219" s="33"/>
      <c r="D219" s="33"/>
      <c r="E219" s="33"/>
      <c r="F219" s="33"/>
      <c r="G219" s="33"/>
      <c r="H219" s="98"/>
      <c r="I219" s="26"/>
      <c r="J219" s="32"/>
      <c r="K219" s="23"/>
      <c r="L219" s="23"/>
      <c r="M219" s="38">
        <f t="shared" si="9"/>
        <v>0</v>
      </c>
      <c r="P219">
        <f t="shared" si="10"/>
        <v>0</v>
      </c>
      <c r="Q219">
        <f t="shared" si="11"/>
        <v>0</v>
      </c>
    </row>
    <row r="220" spans="1:17" ht="16" x14ac:dyDescent="0.15">
      <c r="A220" s="23"/>
      <c r="B220" s="33"/>
      <c r="C220" s="33"/>
      <c r="D220" s="33"/>
      <c r="E220" s="33"/>
      <c r="F220" s="33"/>
      <c r="G220" s="33"/>
      <c r="H220" s="98"/>
      <c r="I220" s="26"/>
      <c r="J220" s="32"/>
      <c r="K220" s="23"/>
      <c r="L220" s="23"/>
      <c r="M220" s="38">
        <f t="shared" si="9"/>
        <v>0</v>
      </c>
      <c r="P220">
        <f t="shared" si="10"/>
        <v>0</v>
      </c>
      <c r="Q220">
        <f t="shared" si="11"/>
        <v>0</v>
      </c>
    </row>
    <row r="221" spans="1:17" ht="16" x14ac:dyDescent="0.15">
      <c r="A221" s="23"/>
      <c r="B221" s="33"/>
      <c r="C221" s="33"/>
      <c r="D221" s="33"/>
      <c r="E221" s="33"/>
      <c r="F221" s="33"/>
      <c r="G221" s="33"/>
      <c r="H221" s="98"/>
      <c r="I221" s="26"/>
      <c r="J221" s="32"/>
      <c r="K221" s="23"/>
      <c r="L221" s="23"/>
      <c r="M221" s="38">
        <f t="shared" si="9"/>
        <v>0</v>
      </c>
      <c r="P221">
        <f t="shared" si="10"/>
        <v>0</v>
      </c>
      <c r="Q221">
        <f t="shared" si="11"/>
        <v>0</v>
      </c>
    </row>
    <row r="222" spans="1:17" ht="16" x14ac:dyDescent="0.15">
      <c r="A222" s="23"/>
      <c r="B222" s="33"/>
      <c r="C222" s="33"/>
      <c r="D222" s="33"/>
      <c r="E222" s="33"/>
      <c r="F222" s="33"/>
      <c r="G222" s="33"/>
      <c r="H222" s="98"/>
      <c r="I222" s="26"/>
      <c r="J222" s="32"/>
      <c r="K222" s="23"/>
      <c r="L222" s="23"/>
      <c r="M222" s="38">
        <f t="shared" si="9"/>
        <v>0</v>
      </c>
      <c r="P222">
        <f t="shared" si="10"/>
        <v>0</v>
      </c>
      <c r="Q222">
        <f t="shared" si="11"/>
        <v>0</v>
      </c>
    </row>
    <row r="223" spans="1:17" ht="16" x14ac:dyDescent="0.15">
      <c r="A223" s="23"/>
      <c r="B223" s="33"/>
      <c r="C223" s="33"/>
      <c r="D223" s="33"/>
      <c r="E223" s="33"/>
      <c r="F223" s="33"/>
      <c r="G223" s="33"/>
      <c r="H223" s="98"/>
      <c r="I223" s="26"/>
      <c r="J223" s="32"/>
      <c r="K223" s="23"/>
      <c r="L223" s="23"/>
      <c r="M223" s="38">
        <f t="shared" si="9"/>
        <v>0</v>
      </c>
      <c r="P223">
        <f t="shared" si="10"/>
        <v>0</v>
      </c>
      <c r="Q223">
        <f t="shared" si="11"/>
        <v>0</v>
      </c>
    </row>
    <row r="224" spans="1:17" ht="16" x14ac:dyDescent="0.15">
      <c r="A224" s="23"/>
      <c r="B224" s="33"/>
      <c r="C224" s="33"/>
      <c r="D224" s="33"/>
      <c r="E224" s="33"/>
      <c r="F224" s="33"/>
      <c r="G224" s="33"/>
      <c r="H224" s="98"/>
      <c r="I224" s="26"/>
      <c r="J224" s="32"/>
      <c r="K224" s="23"/>
      <c r="L224" s="23"/>
      <c r="M224" s="38">
        <f t="shared" si="9"/>
        <v>0</v>
      </c>
      <c r="P224">
        <f t="shared" si="10"/>
        <v>0</v>
      </c>
      <c r="Q224">
        <f t="shared" si="11"/>
        <v>0</v>
      </c>
    </row>
    <row r="225" spans="1:17" ht="16" x14ac:dyDescent="0.15">
      <c r="A225" s="23"/>
      <c r="B225" s="33"/>
      <c r="C225" s="33"/>
      <c r="D225" s="33"/>
      <c r="E225" s="33"/>
      <c r="F225" s="33"/>
      <c r="G225" s="33"/>
      <c r="H225" s="98"/>
      <c r="I225" s="26"/>
      <c r="J225" s="32"/>
      <c r="K225" s="23"/>
      <c r="L225" s="23"/>
      <c r="M225" s="38">
        <f t="shared" si="9"/>
        <v>0</v>
      </c>
      <c r="P225">
        <f t="shared" si="10"/>
        <v>0</v>
      </c>
      <c r="Q225">
        <f t="shared" si="11"/>
        <v>0</v>
      </c>
    </row>
    <row r="226" spans="1:17" ht="16" x14ac:dyDescent="0.15">
      <c r="A226" s="23"/>
      <c r="B226" s="33"/>
      <c r="C226" s="33"/>
      <c r="D226" s="33"/>
      <c r="E226" s="33"/>
      <c r="F226" s="33"/>
      <c r="G226" s="33"/>
      <c r="H226" s="98"/>
      <c r="I226" s="26"/>
      <c r="J226" s="32"/>
      <c r="K226" s="23"/>
      <c r="L226" s="23"/>
      <c r="M226" s="38">
        <f t="shared" si="9"/>
        <v>0</v>
      </c>
      <c r="P226">
        <f t="shared" si="10"/>
        <v>0</v>
      </c>
      <c r="Q226">
        <f t="shared" si="11"/>
        <v>0</v>
      </c>
    </row>
    <row r="227" spans="1:17" ht="16" x14ac:dyDescent="0.15">
      <c r="A227" s="23"/>
      <c r="B227" s="33"/>
      <c r="C227" s="33"/>
      <c r="D227" s="33"/>
      <c r="E227" s="33"/>
      <c r="F227" s="33"/>
      <c r="G227" s="33"/>
      <c r="H227" s="98"/>
      <c r="I227" s="26"/>
      <c r="J227" s="32"/>
      <c r="K227" s="23"/>
      <c r="L227" s="23"/>
      <c r="M227" s="38">
        <f t="shared" si="9"/>
        <v>0</v>
      </c>
      <c r="P227">
        <f t="shared" si="10"/>
        <v>0</v>
      </c>
      <c r="Q227">
        <f t="shared" si="11"/>
        <v>0</v>
      </c>
    </row>
    <row r="228" spans="1:17" ht="16" x14ac:dyDescent="0.15">
      <c r="A228" s="23"/>
      <c r="B228" s="33"/>
      <c r="C228" s="33"/>
      <c r="D228" s="33"/>
      <c r="E228" s="33"/>
      <c r="F228" s="33"/>
      <c r="G228" s="33"/>
      <c r="H228" s="98"/>
      <c r="I228" s="26"/>
      <c r="J228" s="32"/>
      <c r="K228" s="23"/>
      <c r="L228" s="23"/>
      <c r="M228" s="38">
        <f t="shared" si="9"/>
        <v>0</v>
      </c>
      <c r="P228">
        <f t="shared" si="10"/>
        <v>0</v>
      </c>
      <c r="Q228">
        <f t="shared" si="11"/>
        <v>0</v>
      </c>
    </row>
    <row r="229" spans="1:17" ht="16" x14ac:dyDescent="0.15">
      <c r="A229" s="23"/>
      <c r="B229" s="33"/>
      <c r="C229" s="33"/>
      <c r="D229" s="33"/>
      <c r="E229" s="33"/>
      <c r="F229" s="33"/>
      <c r="G229" s="33"/>
      <c r="H229" s="98"/>
      <c r="I229" s="26"/>
      <c r="J229" s="32"/>
      <c r="K229" s="23"/>
      <c r="L229" s="23"/>
      <c r="M229" s="38">
        <f t="shared" si="9"/>
        <v>0</v>
      </c>
      <c r="P229">
        <f t="shared" si="10"/>
        <v>0</v>
      </c>
      <c r="Q229">
        <f t="shared" si="11"/>
        <v>0</v>
      </c>
    </row>
    <row r="230" spans="1:17" ht="16" x14ac:dyDescent="0.15">
      <c r="A230" s="23"/>
      <c r="B230" s="33"/>
      <c r="C230" s="33"/>
      <c r="D230" s="33"/>
      <c r="E230" s="33"/>
      <c r="F230" s="33"/>
      <c r="G230" s="33"/>
      <c r="H230" s="98"/>
      <c r="I230" s="26"/>
      <c r="J230" s="32"/>
      <c r="K230" s="23"/>
      <c r="L230" s="23"/>
      <c r="M230" s="38">
        <f t="shared" si="9"/>
        <v>0</v>
      </c>
      <c r="P230">
        <f t="shared" si="10"/>
        <v>0</v>
      </c>
      <c r="Q230">
        <f t="shared" si="11"/>
        <v>0</v>
      </c>
    </row>
    <row r="231" spans="1:17" ht="16" x14ac:dyDescent="0.15">
      <c r="A231" s="23"/>
      <c r="B231" s="33"/>
      <c r="C231" s="33"/>
      <c r="D231" s="33"/>
      <c r="E231" s="33"/>
      <c r="F231" s="33"/>
      <c r="G231" s="33"/>
      <c r="H231" s="98"/>
      <c r="I231" s="26"/>
      <c r="J231" s="32"/>
      <c r="K231" s="23"/>
      <c r="L231" s="23"/>
      <c r="M231" s="38">
        <f t="shared" si="9"/>
        <v>0</v>
      </c>
      <c r="P231">
        <f t="shared" si="10"/>
        <v>0</v>
      </c>
      <c r="Q231">
        <f t="shared" si="11"/>
        <v>0</v>
      </c>
    </row>
    <row r="232" spans="1:17" ht="16" x14ac:dyDescent="0.15">
      <c r="A232" s="23"/>
      <c r="B232" s="33"/>
      <c r="C232" s="33"/>
      <c r="D232" s="33"/>
      <c r="E232" s="33"/>
      <c r="F232" s="33"/>
      <c r="G232" s="33"/>
      <c r="H232" s="98"/>
      <c r="I232" s="26"/>
      <c r="J232" s="32"/>
      <c r="K232" s="23"/>
      <c r="L232" s="23"/>
      <c r="M232" s="38">
        <f t="shared" si="9"/>
        <v>0</v>
      </c>
      <c r="P232">
        <f t="shared" si="10"/>
        <v>0</v>
      </c>
      <c r="Q232">
        <f t="shared" si="11"/>
        <v>0</v>
      </c>
    </row>
    <row r="233" spans="1:17" ht="16" x14ac:dyDescent="0.15">
      <c r="A233" s="23"/>
      <c r="B233" s="33"/>
      <c r="C233" s="33"/>
      <c r="D233" s="33"/>
      <c r="E233" s="33"/>
      <c r="F233" s="33"/>
      <c r="G233" s="33"/>
      <c r="H233" s="98"/>
      <c r="I233" s="26"/>
      <c r="J233" s="32"/>
      <c r="K233" s="23"/>
      <c r="L233" s="23"/>
      <c r="M233" s="38">
        <f t="shared" si="9"/>
        <v>0</v>
      </c>
      <c r="P233">
        <f t="shared" si="10"/>
        <v>0</v>
      </c>
      <c r="Q233">
        <f t="shared" si="11"/>
        <v>0</v>
      </c>
    </row>
    <row r="234" spans="1:17" ht="16" x14ac:dyDescent="0.15">
      <c r="A234" s="23"/>
      <c r="B234" s="33"/>
      <c r="C234" s="33"/>
      <c r="D234" s="33"/>
      <c r="E234" s="33"/>
      <c r="F234" s="33"/>
      <c r="G234" s="33"/>
      <c r="H234" s="98"/>
      <c r="I234" s="26"/>
      <c r="J234" s="32"/>
      <c r="K234" s="23"/>
      <c r="L234" s="23"/>
      <c r="M234" s="38">
        <f t="shared" si="9"/>
        <v>0</v>
      </c>
      <c r="P234">
        <f t="shared" si="10"/>
        <v>0</v>
      </c>
      <c r="Q234">
        <f t="shared" si="11"/>
        <v>0</v>
      </c>
    </row>
    <row r="235" spans="1:17" ht="16" x14ac:dyDescent="0.15">
      <c r="A235" s="23"/>
      <c r="B235" s="33"/>
      <c r="C235" s="33"/>
      <c r="D235" s="33"/>
      <c r="E235" s="33"/>
      <c r="F235" s="33"/>
      <c r="G235" s="33"/>
      <c r="H235" s="98"/>
      <c r="I235" s="26"/>
      <c r="J235" s="32"/>
      <c r="K235" s="23"/>
      <c r="L235" s="23"/>
      <c r="M235" s="38">
        <f t="shared" si="9"/>
        <v>0</v>
      </c>
      <c r="P235">
        <f t="shared" si="10"/>
        <v>0</v>
      </c>
      <c r="Q235">
        <f t="shared" si="11"/>
        <v>0</v>
      </c>
    </row>
    <row r="236" spans="1:17" ht="16" x14ac:dyDescent="0.15">
      <c r="A236" s="23"/>
      <c r="B236" s="33"/>
      <c r="C236" s="33"/>
      <c r="D236" s="33"/>
      <c r="E236" s="33"/>
      <c r="F236" s="33"/>
      <c r="G236" s="33"/>
      <c r="H236" s="98"/>
      <c r="I236" s="26"/>
      <c r="J236" s="32"/>
      <c r="K236" s="23"/>
      <c r="L236" s="23"/>
      <c r="M236" s="38">
        <f t="shared" si="9"/>
        <v>0</v>
      </c>
      <c r="P236">
        <f t="shared" si="10"/>
        <v>0</v>
      </c>
      <c r="Q236">
        <f t="shared" si="11"/>
        <v>0</v>
      </c>
    </row>
    <row r="237" spans="1:17" ht="16" x14ac:dyDescent="0.15">
      <c r="A237" s="23"/>
      <c r="B237" s="33"/>
      <c r="C237" s="33"/>
      <c r="D237" s="33"/>
      <c r="E237" s="33"/>
      <c r="F237" s="33"/>
      <c r="G237" s="33"/>
      <c r="H237" s="98"/>
      <c r="I237" s="26"/>
      <c r="J237" s="32"/>
      <c r="K237" s="23"/>
      <c r="L237" s="23"/>
      <c r="M237" s="38">
        <f t="shared" si="9"/>
        <v>0</v>
      </c>
      <c r="P237">
        <f t="shared" si="10"/>
        <v>0</v>
      </c>
      <c r="Q237">
        <f t="shared" si="11"/>
        <v>0</v>
      </c>
    </row>
    <row r="238" spans="1:17" ht="16" x14ac:dyDescent="0.15">
      <c r="A238" s="23"/>
      <c r="B238" s="33"/>
      <c r="C238" s="33"/>
      <c r="D238" s="33"/>
      <c r="E238" s="33"/>
      <c r="F238" s="33"/>
      <c r="G238" s="33"/>
      <c r="H238" s="98"/>
      <c r="I238" s="26"/>
      <c r="J238" s="32"/>
      <c r="K238" s="23"/>
      <c r="L238" s="23"/>
      <c r="M238" s="38">
        <f t="shared" si="9"/>
        <v>0</v>
      </c>
      <c r="P238">
        <f t="shared" si="10"/>
        <v>0</v>
      </c>
      <c r="Q238">
        <f t="shared" si="11"/>
        <v>0</v>
      </c>
    </row>
    <row r="239" spans="1:17" ht="16" x14ac:dyDescent="0.15">
      <c r="A239" s="23"/>
      <c r="B239" s="33"/>
      <c r="C239" s="33"/>
      <c r="D239" s="33"/>
      <c r="E239" s="33"/>
      <c r="F239" s="33"/>
      <c r="G239" s="33"/>
      <c r="H239" s="98"/>
      <c r="I239" s="26"/>
      <c r="J239" s="32"/>
      <c r="K239" s="23"/>
      <c r="L239" s="23"/>
      <c r="M239" s="38">
        <f t="shared" si="9"/>
        <v>0</v>
      </c>
      <c r="P239">
        <f t="shared" si="10"/>
        <v>0</v>
      </c>
      <c r="Q239">
        <f t="shared" si="11"/>
        <v>0</v>
      </c>
    </row>
    <row r="240" spans="1:17" ht="16" x14ac:dyDescent="0.15">
      <c r="A240" s="23"/>
      <c r="B240" s="33"/>
      <c r="C240" s="33"/>
      <c r="D240" s="33"/>
      <c r="E240" s="33"/>
      <c r="F240" s="33"/>
      <c r="G240" s="33"/>
      <c r="H240" s="98"/>
      <c r="I240" s="26"/>
      <c r="J240" s="32"/>
      <c r="K240" s="23"/>
      <c r="L240" s="23"/>
      <c r="M240" s="38">
        <f t="shared" si="9"/>
        <v>0</v>
      </c>
      <c r="P240">
        <f t="shared" si="10"/>
        <v>0</v>
      </c>
      <c r="Q240">
        <f t="shared" si="11"/>
        <v>0</v>
      </c>
    </row>
    <row r="241" spans="1:17" ht="16" x14ac:dyDescent="0.15">
      <c r="A241" s="23"/>
      <c r="B241" s="33"/>
      <c r="C241" s="33"/>
      <c r="D241" s="33"/>
      <c r="E241" s="33"/>
      <c r="F241" s="33"/>
      <c r="G241" s="33"/>
      <c r="H241" s="98"/>
      <c r="I241" s="26"/>
      <c r="J241" s="32"/>
      <c r="K241" s="23"/>
      <c r="L241" s="23"/>
      <c r="M241" s="38">
        <f t="shared" si="9"/>
        <v>0</v>
      </c>
      <c r="P241">
        <f t="shared" si="10"/>
        <v>0</v>
      </c>
      <c r="Q241">
        <f t="shared" si="11"/>
        <v>0</v>
      </c>
    </row>
    <row r="242" spans="1:17" ht="16" x14ac:dyDescent="0.15">
      <c r="A242" s="23"/>
      <c r="B242" s="33"/>
      <c r="C242" s="33"/>
      <c r="D242" s="33"/>
      <c r="E242" s="33"/>
      <c r="F242" s="33"/>
      <c r="G242" s="33"/>
      <c r="H242" s="98"/>
      <c r="I242" s="26"/>
      <c r="J242" s="32"/>
      <c r="K242" s="23"/>
      <c r="L242" s="23"/>
      <c r="M242" s="38">
        <f t="shared" si="9"/>
        <v>0</v>
      </c>
      <c r="P242">
        <f t="shared" si="10"/>
        <v>0</v>
      </c>
      <c r="Q242">
        <f t="shared" si="11"/>
        <v>0</v>
      </c>
    </row>
    <row r="243" spans="1:17" ht="16" x14ac:dyDescent="0.15">
      <c r="A243" s="23"/>
      <c r="B243" s="33"/>
      <c r="C243" s="33"/>
      <c r="D243" s="33"/>
      <c r="E243" s="33"/>
      <c r="F243" s="33"/>
      <c r="G243" s="33"/>
      <c r="H243" s="98"/>
      <c r="I243" s="26"/>
      <c r="J243" s="32"/>
      <c r="K243" s="23"/>
      <c r="L243" s="23"/>
      <c r="M243" s="38">
        <f t="shared" si="9"/>
        <v>0</v>
      </c>
      <c r="P243">
        <f t="shared" si="10"/>
        <v>0</v>
      </c>
      <c r="Q243">
        <f t="shared" si="11"/>
        <v>0</v>
      </c>
    </row>
    <row r="244" spans="1:17" ht="16" x14ac:dyDescent="0.15">
      <c r="A244" s="23"/>
      <c r="B244" s="33"/>
      <c r="C244" s="33"/>
      <c r="D244" s="33"/>
      <c r="E244" s="33"/>
      <c r="F244" s="33"/>
      <c r="G244" s="33"/>
      <c r="H244" s="98"/>
      <c r="I244" s="26"/>
      <c r="J244" s="32"/>
      <c r="K244" s="23"/>
      <c r="L244" s="23"/>
      <c r="M244" s="38">
        <f t="shared" si="9"/>
        <v>0</v>
      </c>
      <c r="P244">
        <f t="shared" si="10"/>
        <v>0</v>
      </c>
      <c r="Q244">
        <f t="shared" si="11"/>
        <v>0</v>
      </c>
    </row>
    <row r="245" spans="1:17" ht="16" x14ac:dyDescent="0.15">
      <c r="A245" s="23"/>
      <c r="B245" s="33"/>
      <c r="C245" s="33"/>
      <c r="D245" s="33"/>
      <c r="E245" s="33"/>
      <c r="F245" s="33"/>
      <c r="G245" s="33"/>
      <c r="H245" s="98"/>
      <c r="I245" s="26"/>
      <c r="J245" s="32"/>
      <c r="K245" s="23"/>
      <c r="L245" s="23"/>
      <c r="M245" s="38">
        <f t="shared" si="9"/>
        <v>0</v>
      </c>
      <c r="P245">
        <f t="shared" si="10"/>
        <v>0</v>
      </c>
      <c r="Q245">
        <f t="shared" si="11"/>
        <v>0</v>
      </c>
    </row>
    <row r="246" spans="1:17" ht="16" x14ac:dyDescent="0.15">
      <c r="A246" s="23"/>
      <c r="B246" s="33"/>
      <c r="C246" s="33"/>
      <c r="D246" s="33"/>
      <c r="E246" s="33"/>
      <c r="F246" s="33"/>
      <c r="G246" s="33"/>
      <c r="H246" s="98"/>
      <c r="I246" s="26"/>
      <c r="J246" s="32"/>
      <c r="K246" s="23"/>
      <c r="L246" s="23"/>
      <c r="M246" s="38">
        <f t="shared" si="9"/>
        <v>0</v>
      </c>
      <c r="P246">
        <f t="shared" si="10"/>
        <v>0</v>
      </c>
      <c r="Q246">
        <f t="shared" si="11"/>
        <v>0</v>
      </c>
    </row>
    <row r="247" spans="1:17" ht="16" x14ac:dyDescent="0.15">
      <c r="A247" s="23"/>
      <c r="B247" s="33"/>
      <c r="C247" s="33"/>
      <c r="D247" s="33"/>
      <c r="E247" s="33"/>
      <c r="F247" s="33"/>
      <c r="G247" s="33"/>
      <c r="H247" s="98"/>
      <c r="I247" s="26"/>
      <c r="J247" s="32"/>
      <c r="K247" s="23"/>
      <c r="L247" s="23"/>
      <c r="M247" s="38">
        <f t="shared" si="9"/>
        <v>0</v>
      </c>
      <c r="P247">
        <f t="shared" si="10"/>
        <v>0</v>
      </c>
      <c r="Q247">
        <f t="shared" si="11"/>
        <v>0</v>
      </c>
    </row>
    <row r="248" spans="1:17" ht="16" x14ac:dyDescent="0.15">
      <c r="A248" s="23"/>
      <c r="B248" s="33"/>
      <c r="C248" s="33"/>
      <c r="D248" s="33"/>
      <c r="E248" s="33"/>
      <c r="F248" s="33"/>
      <c r="G248" s="33"/>
      <c r="H248" s="98"/>
      <c r="I248" s="26"/>
      <c r="J248" s="32"/>
      <c r="K248" s="23"/>
      <c r="L248" s="23"/>
      <c r="M248" s="38">
        <f t="shared" si="9"/>
        <v>0</v>
      </c>
      <c r="P248">
        <f t="shared" si="10"/>
        <v>0</v>
      </c>
      <c r="Q248">
        <f t="shared" si="11"/>
        <v>0</v>
      </c>
    </row>
    <row r="249" spans="1:17" ht="16" x14ac:dyDescent="0.15">
      <c r="A249" s="23"/>
      <c r="B249" s="33"/>
      <c r="C249" s="33"/>
      <c r="D249" s="33"/>
      <c r="E249" s="33"/>
      <c r="F249" s="33"/>
      <c r="G249" s="33"/>
      <c r="H249" s="98"/>
      <c r="I249" s="26"/>
      <c r="J249" s="32"/>
      <c r="K249" s="23"/>
      <c r="L249" s="23"/>
      <c r="M249" s="38">
        <f t="shared" si="9"/>
        <v>0</v>
      </c>
      <c r="P249">
        <f t="shared" si="10"/>
        <v>0</v>
      </c>
      <c r="Q249">
        <f t="shared" si="11"/>
        <v>0</v>
      </c>
    </row>
    <row r="250" spans="1:17" ht="16" x14ac:dyDescent="0.15">
      <c r="A250" s="23"/>
      <c r="B250" s="33"/>
      <c r="C250" s="33"/>
      <c r="D250" s="33"/>
      <c r="E250" s="33"/>
      <c r="F250" s="33"/>
      <c r="G250" s="33"/>
      <c r="H250" s="98"/>
      <c r="I250" s="26"/>
      <c r="J250" s="32"/>
      <c r="K250" s="23"/>
      <c r="L250" s="23"/>
      <c r="M250" s="38">
        <f t="shared" si="9"/>
        <v>0</v>
      </c>
      <c r="P250">
        <f t="shared" si="10"/>
        <v>0</v>
      </c>
      <c r="Q250">
        <f t="shared" si="11"/>
        <v>0</v>
      </c>
    </row>
    <row r="251" spans="1:17" ht="16" x14ac:dyDescent="0.15">
      <c r="A251" s="23"/>
      <c r="B251" s="33"/>
      <c r="C251" s="33"/>
      <c r="D251" s="33"/>
      <c r="E251" s="33"/>
      <c r="F251" s="33"/>
      <c r="G251" s="33"/>
      <c r="H251" s="98"/>
      <c r="I251" s="26"/>
      <c r="J251" s="32"/>
      <c r="K251" s="23"/>
      <c r="L251" s="23"/>
      <c r="M251" s="38">
        <f t="shared" si="9"/>
        <v>0</v>
      </c>
      <c r="P251">
        <f t="shared" si="10"/>
        <v>0</v>
      </c>
      <c r="Q251">
        <f t="shared" si="11"/>
        <v>0</v>
      </c>
    </row>
    <row r="252" spans="1:17" ht="16" x14ac:dyDescent="0.15">
      <c r="A252" s="23"/>
      <c r="B252" s="33"/>
      <c r="C252" s="33"/>
      <c r="D252" s="33"/>
      <c r="E252" s="33"/>
      <c r="F252" s="33"/>
      <c r="G252" s="33"/>
      <c r="H252" s="98"/>
      <c r="I252" s="26"/>
      <c r="J252" s="32"/>
      <c r="K252" s="23"/>
      <c r="L252" s="23"/>
      <c r="M252" s="38">
        <f t="shared" si="9"/>
        <v>0</v>
      </c>
      <c r="P252">
        <f t="shared" si="10"/>
        <v>0</v>
      </c>
      <c r="Q252">
        <f t="shared" si="11"/>
        <v>0</v>
      </c>
    </row>
    <row r="253" spans="1:17" ht="16" x14ac:dyDescent="0.15">
      <c r="A253" s="23"/>
      <c r="B253" s="33"/>
      <c r="C253" s="33"/>
      <c r="D253" s="33"/>
      <c r="E253" s="33"/>
      <c r="F253" s="33"/>
      <c r="G253" s="33"/>
      <c r="H253" s="98"/>
      <c r="I253" s="26"/>
      <c r="J253" s="32"/>
      <c r="K253" s="23"/>
      <c r="L253" s="23"/>
      <c r="M253" s="38">
        <f t="shared" si="9"/>
        <v>0</v>
      </c>
      <c r="P253">
        <f t="shared" si="10"/>
        <v>0</v>
      </c>
      <c r="Q253">
        <f t="shared" si="11"/>
        <v>0</v>
      </c>
    </row>
    <row r="254" spans="1:17" ht="16" x14ac:dyDescent="0.15">
      <c r="A254" s="23"/>
      <c r="B254" s="33"/>
      <c r="C254" s="33"/>
      <c r="D254" s="33"/>
      <c r="E254" s="33"/>
      <c r="F254" s="33"/>
      <c r="G254" s="33"/>
      <c r="H254" s="98"/>
      <c r="I254" s="26"/>
      <c r="J254" s="32"/>
      <c r="K254" s="23"/>
      <c r="L254" s="23"/>
      <c r="M254" s="38">
        <f t="shared" si="9"/>
        <v>0</v>
      </c>
      <c r="P254">
        <f t="shared" si="10"/>
        <v>0</v>
      </c>
      <c r="Q254">
        <f t="shared" si="11"/>
        <v>0</v>
      </c>
    </row>
    <row r="255" spans="1:17" ht="16" x14ac:dyDescent="0.15">
      <c r="A255" s="23"/>
      <c r="B255" s="33"/>
      <c r="C255" s="33"/>
      <c r="D255" s="33"/>
      <c r="E255" s="33"/>
      <c r="F255" s="33"/>
      <c r="G255" s="33"/>
      <c r="H255" s="98"/>
      <c r="I255" s="26"/>
      <c r="J255" s="32"/>
      <c r="K255" s="23"/>
      <c r="L255" s="23"/>
      <c r="M255" s="38">
        <f t="shared" si="9"/>
        <v>0</v>
      </c>
      <c r="P255">
        <f t="shared" si="10"/>
        <v>0</v>
      </c>
      <c r="Q255">
        <f t="shared" si="11"/>
        <v>0</v>
      </c>
    </row>
    <row r="256" spans="1:17" ht="16" x14ac:dyDescent="0.15">
      <c r="A256" s="23"/>
      <c r="B256" s="33"/>
      <c r="C256" s="33"/>
      <c r="D256" s="33"/>
      <c r="E256" s="33"/>
      <c r="F256" s="33"/>
      <c r="G256" s="33"/>
      <c r="H256" s="98"/>
      <c r="I256" s="26"/>
      <c r="J256" s="32"/>
      <c r="K256" s="23"/>
      <c r="L256" s="23"/>
      <c r="M256" s="38">
        <f t="shared" si="9"/>
        <v>0</v>
      </c>
      <c r="P256">
        <f t="shared" si="10"/>
        <v>0</v>
      </c>
      <c r="Q256">
        <f t="shared" si="11"/>
        <v>0</v>
      </c>
    </row>
    <row r="257" spans="1:17" ht="16" x14ac:dyDescent="0.15">
      <c r="A257" s="23"/>
      <c r="B257" s="33"/>
      <c r="C257" s="33"/>
      <c r="D257" s="33"/>
      <c r="E257" s="33"/>
      <c r="F257" s="33"/>
      <c r="G257" s="33"/>
      <c r="H257" s="98"/>
      <c r="I257" s="26"/>
      <c r="J257" s="32"/>
      <c r="K257" s="23"/>
      <c r="L257" s="23"/>
      <c r="M257" s="38">
        <f t="shared" si="9"/>
        <v>0</v>
      </c>
      <c r="P257">
        <f t="shared" si="10"/>
        <v>0</v>
      </c>
      <c r="Q257">
        <f t="shared" si="11"/>
        <v>0</v>
      </c>
    </row>
    <row r="258" spans="1:17" ht="16" x14ac:dyDescent="0.15">
      <c r="A258" s="23"/>
      <c r="B258" s="33"/>
      <c r="C258" s="33"/>
      <c r="D258" s="33"/>
      <c r="E258" s="33"/>
      <c r="F258" s="33"/>
      <c r="G258" s="33"/>
      <c r="H258" s="98"/>
      <c r="I258" s="26"/>
      <c r="J258" s="32"/>
      <c r="K258" s="23"/>
      <c r="L258" s="23"/>
      <c r="M258" s="38">
        <f t="shared" si="9"/>
        <v>0</v>
      </c>
      <c r="P258">
        <f t="shared" si="10"/>
        <v>0</v>
      </c>
      <c r="Q258">
        <f t="shared" si="11"/>
        <v>0</v>
      </c>
    </row>
    <row r="259" spans="1:17" ht="16" x14ac:dyDescent="0.15">
      <c r="A259" s="23"/>
      <c r="B259" s="33"/>
      <c r="C259" s="33"/>
      <c r="D259" s="33"/>
      <c r="E259" s="33"/>
      <c r="F259" s="33"/>
      <c r="G259" s="33"/>
      <c r="H259" s="98"/>
      <c r="I259" s="26"/>
      <c r="J259" s="32"/>
      <c r="K259" s="23"/>
      <c r="L259" s="23"/>
      <c r="M259" s="38">
        <f t="shared" si="9"/>
        <v>0</v>
      </c>
      <c r="P259">
        <f t="shared" si="10"/>
        <v>0</v>
      </c>
      <c r="Q259">
        <f t="shared" si="11"/>
        <v>0</v>
      </c>
    </row>
    <row r="260" spans="1:17" ht="16" x14ac:dyDescent="0.15">
      <c r="A260" s="23"/>
      <c r="B260" s="33"/>
      <c r="C260" s="33"/>
      <c r="D260" s="33"/>
      <c r="E260" s="33"/>
      <c r="F260" s="33"/>
      <c r="G260" s="33"/>
      <c r="H260" s="98"/>
      <c r="I260" s="26"/>
      <c r="J260" s="32"/>
      <c r="K260" s="23"/>
      <c r="L260" s="23"/>
      <c r="M260" s="38">
        <f t="shared" si="9"/>
        <v>0</v>
      </c>
      <c r="P260">
        <f t="shared" si="10"/>
        <v>0</v>
      </c>
      <c r="Q260">
        <f t="shared" si="11"/>
        <v>0</v>
      </c>
    </row>
    <row r="261" spans="1:17" ht="16" x14ac:dyDescent="0.15">
      <c r="A261" s="23"/>
      <c r="B261" s="33"/>
      <c r="C261" s="33"/>
      <c r="D261" s="33"/>
      <c r="E261" s="33"/>
      <c r="F261" s="33"/>
      <c r="G261" s="33"/>
      <c r="H261" s="98"/>
      <c r="I261" s="26"/>
      <c r="J261" s="32"/>
      <c r="K261" s="23"/>
      <c r="L261" s="23"/>
      <c r="M261" s="38">
        <f t="shared" si="9"/>
        <v>0</v>
      </c>
      <c r="P261">
        <f t="shared" si="10"/>
        <v>0</v>
      </c>
      <c r="Q261">
        <f t="shared" si="11"/>
        <v>0</v>
      </c>
    </row>
    <row r="262" spans="1:17" ht="16" x14ac:dyDescent="0.15">
      <c r="A262" s="23"/>
      <c r="B262" s="33"/>
      <c r="C262" s="33"/>
      <c r="D262" s="33"/>
      <c r="E262" s="33"/>
      <c r="F262" s="33"/>
      <c r="G262" s="33"/>
      <c r="H262" s="98"/>
      <c r="I262" s="26"/>
      <c r="J262" s="32"/>
      <c r="K262" s="23"/>
      <c r="L262" s="23"/>
      <c r="M262" s="38">
        <f t="shared" si="9"/>
        <v>0</v>
      </c>
      <c r="P262">
        <f t="shared" si="10"/>
        <v>0</v>
      </c>
      <c r="Q262">
        <f t="shared" si="11"/>
        <v>0</v>
      </c>
    </row>
    <row r="263" spans="1:17" ht="16" x14ac:dyDescent="0.15">
      <c r="A263" s="23"/>
      <c r="B263" s="33"/>
      <c r="C263" s="33"/>
      <c r="D263" s="33"/>
      <c r="E263" s="33"/>
      <c r="F263" s="33"/>
      <c r="G263" s="33"/>
      <c r="H263" s="98"/>
      <c r="I263" s="26"/>
      <c r="J263" s="32"/>
      <c r="K263" s="23"/>
      <c r="L263" s="23"/>
      <c r="M263" s="38">
        <f t="shared" si="9"/>
        <v>0</v>
      </c>
      <c r="P263">
        <f t="shared" si="10"/>
        <v>0</v>
      </c>
      <c r="Q263">
        <f t="shared" si="11"/>
        <v>0</v>
      </c>
    </row>
    <row r="264" spans="1:17" ht="16" x14ac:dyDescent="0.15">
      <c r="A264" s="23"/>
      <c r="B264" s="33"/>
      <c r="C264" s="33"/>
      <c r="D264" s="33"/>
      <c r="E264" s="33"/>
      <c r="F264" s="33"/>
      <c r="G264" s="33"/>
      <c r="H264" s="98"/>
      <c r="I264" s="26"/>
      <c r="J264" s="32"/>
      <c r="K264" s="23"/>
      <c r="L264" s="23"/>
      <c r="M264" s="38">
        <f t="shared" si="9"/>
        <v>0</v>
      </c>
      <c r="P264">
        <f t="shared" si="10"/>
        <v>0</v>
      </c>
      <c r="Q264">
        <f t="shared" si="11"/>
        <v>0</v>
      </c>
    </row>
    <row r="265" spans="1:17" ht="16" x14ac:dyDescent="0.15">
      <c r="A265" s="23"/>
      <c r="B265" s="33"/>
      <c r="C265" s="33"/>
      <c r="D265" s="33"/>
      <c r="E265" s="33"/>
      <c r="F265" s="33"/>
      <c r="G265" s="33"/>
      <c r="H265" s="98"/>
      <c r="I265" s="26"/>
      <c r="J265" s="32"/>
      <c r="K265" s="23"/>
      <c r="L265" s="23"/>
      <c r="M265" s="38">
        <f t="shared" si="9"/>
        <v>0</v>
      </c>
      <c r="P265">
        <f t="shared" si="10"/>
        <v>0</v>
      </c>
      <c r="Q265">
        <f t="shared" si="11"/>
        <v>0</v>
      </c>
    </row>
    <row r="266" spans="1:17" ht="16" x14ac:dyDescent="0.15">
      <c r="A266" s="23"/>
      <c r="B266" s="33"/>
      <c r="C266" s="33"/>
      <c r="D266" s="33"/>
      <c r="E266" s="33"/>
      <c r="F266" s="33"/>
      <c r="G266" s="33"/>
      <c r="H266" s="98"/>
      <c r="I266" s="26"/>
      <c r="J266" s="32"/>
      <c r="K266" s="23"/>
      <c r="L266" s="23"/>
      <c r="M266" s="38">
        <f t="shared" ref="M266:M329" si="12">LEN(L266)</f>
        <v>0</v>
      </c>
      <c r="P266">
        <f t="shared" ref="P266:P329" si="13">LEN(L266)</f>
        <v>0</v>
      </c>
      <c r="Q266">
        <f t="shared" ref="Q266:Q329" si="14">SUM(LEN(B266),LEN(C266))</f>
        <v>0</v>
      </c>
    </row>
    <row r="267" spans="1:17" ht="16" x14ac:dyDescent="0.15">
      <c r="A267" s="23"/>
      <c r="B267" s="33"/>
      <c r="C267" s="33"/>
      <c r="D267" s="33"/>
      <c r="E267" s="33"/>
      <c r="F267" s="33"/>
      <c r="G267" s="33"/>
      <c r="H267" s="98"/>
      <c r="I267" s="26"/>
      <c r="J267" s="32"/>
      <c r="K267" s="23"/>
      <c r="L267" s="23"/>
      <c r="M267" s="38">
        <f t="shared" si="12"/>
        <v>0</v>
      </c>
      <c r="P267">
        <f t="shared" si="13"/>
        <v>0</v>
      </c>
      <c r="Q267">
        <f t="shared" si="14"/>
        <v>0</v>
      </c>
    </row>
    <row r="268" spans="1:17" ht="16" x14ac:dyDescent="0.15">
      <c r="A268" s="23"/>
      <c r="B268" s="33"/>
      <c r="C268" s="33"/>
      <c r="D268" s="33"/>
      <c r="E268" s="33"/>
      <c r="F268" s="33"/>
      <c r="G268" s="33"/>
      <c r="H268" s="98"/>
      <c r="I268" s="26"/>
      <c r="J268" s="32"/>
      <c r="K268" s="23"/>
      <c r="L268" s="23"/>
      <c r="M268" s="38">
        <f t="shared" si="12"/>
        <v>0</v>
      </c>
      <c r="P268">
        <f t="shared" si="13"/>
        <v>0</v>
      </c>
      <c r="Q268">
        <f t="shared" si="14"/>
        <v>0</v>
      </c>
    </row>
    <row r="269" spans="1:17" ht="16" x14ac:dyDescent="0.15">
      <c r="A269" s="23"/>
      <c r="B269" s="33"/>
      <c r="C269" s="33"/>
      <c r="D269" s="33"/>
      <c r="E269" s="33"/>
      <c r="F269" s="33"/>
      <c r="G269" s="33"/>
      <c r="H269" s="98"/>
      <c r="I269" s="26"/>
      <c r="J269" s="32"/>
      <c r="K269" s="23"/>
      <c r="L269" s="23"/>
      <c r="M269" s="38">
        <f t="shared" si="12"/>
        <v>0</v>
      </c>
      <c r="P269">
        <f t="shared" si="13"/>
        <v>0</v>
      </c>
      <c r="Q269">
        <f t="shared" si="14"/>
        <v>0</v>
      </c>
    </row>
    <row r="270" spans="1:17" ht="16" x14ac:dyDescent="0.15">
      <c r="A270" s="23"/>
      <c r="B270" s="33"/>
      <c r="C270" s="33"/>
      <c r="D270" s="33"/>
      <c r="E270" s="33"/>
      <c r="F270" s="33"/>
      <c r="G270" s="33"/>
      <c r="H270" s="98"/>
      <c r="I270" s="26"/>
      <c r="J270" s="32"/>
      <c r="K270" s="23"/>
      <c r="L270" s="23"/>
      <c r="M270" s="38">
        <f t="shared" si="12"/>
        <v>0</v>
      </c>
      <c r="P270">
        <f t="shared" si="13"/>
        <v>0</v>
      </c>
      <c r="Q270">
        <f t="shared" si="14"/>
        <v>0</v>
      </c>
    </row>
    <row r="271" spans="1:17" ht="16" x14ac:dyDescent="0.15">
      <c r="A271" s="23"/>
      <c r="B271" s="33"/>
      <c r="C271" s="33"/>
      <c r="D271" s="33"/>
      <c r="E271" s="33"/>
      <c r="F271" s="33"/>
      <c r="G271" s="33"/>
      <c r="H271" s="98"/>
      <c r="I271" s="26"/>
      <c r="J271" s="32"/>
      <c r="K271" s="23"/>
      <c r="L271" s="23"/>
      <c r="M271" s="38">
        <f t="shared" si="12"/>
        <v>0</v>
      </c>
      <c r="P271">
        <f t="shared" si="13"/>
        <v>0</v>
      </c>
      <c r="Q271">
        <f t="shared" si="14"/>
        <v>0</v>
      </c>
    </row>
    <row r="272" spans="1:17" ht="16" x14ac:dyDescent="0.15">
      <c r="A272" s="23"/>
      <c r="B272" s="33"/>
      <c r="C272" s="33"/>
      <c r="D272" s="33"/>
      <c r="E272" s="33"/>
      <c r="F272" s="33"/>
      <c r="G272" s="33"/>
      <c r="H272" s="98"/>
      <c r="I272" s="26"/>
      <c r="J272" s="32"/>
      <c r="K272" s="23"/>
      <c r="L272" s="23"/>
      <c r="M272" s="38">
        <f t="shared" si="12"/>
        <v>0</v>
      </c>
      <c r="P272">
        <f t="shared" si="13"/>
        <v>0</v>
      </c>
      <c r="Q272">
        <f t="shared" si="14"/>
        <v>0</v>
      </c>
    </row>
    <row r="273" spans="1:17" ht="16" x14ac:dyDescent="0.15">
      <c r="A273" s="23"/>
      <c r="B273" s="33"/>
      <c r="C273" s="33"/>
      <c r="D273" s="33"/>
      <c r="E273" s="33"/>
      <c r="F273" s="33"/>
      <c r="G273" s="33"/>
      <c r="H273" s="98"/>
      <c r="I273" s="26"/>
      <c r="J273" s="32"/>
      <c r="K273" s="23"/>
      <c r="L273" s="23"/>
      <c r="M273" s="38">
        <f t="shared" si="12"/>
        <v>0</v>
      </c>
      <c r="P273">
        <f t="shared" si="13"/>
        <v>0</v>
      </c>
      <c r="Q273">
        <f t="shared" si="14"/>
        <v>0</v>
      </c>
    </row>
    <row r="274" spans="1:17" ht="16" x14ac:dyDescent="0.15">
      <c r="A274" s="23"/>
      <c r="B274" s="33"/>
      <c r="C274" s="33"/>
      <c r="D274" s="33"/>
      <c r="E274" s="33"/>
      <c r="F274" s="33"/>
      <c r="G274" s="33"/>
      <c r="H274" s="98"/>
      <c r="I274" s="26"/>
      <c r="J274" s="32"/>
      <c r="K274" s="23"/>
      <c r="L274" s="23"/>
      <c r="M274" s="38">
        <f t="shared" si="12"/>
        <v>0</v>
      </c>
      <c r="P274">
        <f t="shared" si="13"/>
        <v>0</v>
      </c>
      <c r="Q274">
        <f t="shared" si="14"/>
        <v>0</v>
      </c>
    </row>
    <row r="275" spans="1:17" x14ac:dyDescent="0.15">
      <c r="A275" s="23"/>
      <c r="B275" s="23"/>
      <c r="C275" s="23"/>
      <c r="D275" s="23"/>
      <c r="E275" s="23"/>
      <c r="F275" s="23"/>
      <c r="G275" s="23"/>
      <c r="H275" s="97"/>
      <c r="I275" s="26"/>
      <c r="J275" s="24"/>
      <c r="K275" s="23"/>
      <c r="L275" s="23"/>
      <c r="M275" s="38">
        <f t="shared" si="12"/>
        <v>0</v>
      </c>
      <c r="P275">
        <f t="shared" si="13"/>
        <v>0</v>
      </c>
      <c r="Q275">
        <f t="shared" si="14"/>
        <v>0</v>
      </c>
    </row>
    <row r="276" spans="1:17" x14ac:dyDescent="0.15">
      <c r="A276" s="23"/>
      <c r="B276" s="23"/>
      <c r="C276" s="23"/>
      <c r="D276" s="23"/>
      <c r="E276" s="23"/>
      <c r="F276" s="23"/>
      <c r="G276" s="23"/>
      <c r="H276" s="97"/>
      <c r="I276" s="26"/>
      <c r="J276" s="24"/>
      <c r="K276" s="23"/>
      <c r="L276" s="23"/>
      <c r="M276" s="38">
        <f t="shared" si="12"/>
        <v>0</v>
      </c>
      <c r="P276">
        <f t="shared" si="13"/>
        <v>0</v>
      </c>
      <c r="Q276">
        <f t="shared" si="14"/>
        <v>0</v>
      </c>
    </row>
    <row r="277" spans="1:17" x14ac:dyDescent="0.15">
      <c r="A277" s="23"/>
      <c r="B277" s="23"/>
      <c r="C277" s="23"/>
      <c r="D277" s="23"/>
      <c r="E277" s="23"/>
      <c r="F277" s="23"/>
      <c r="G277" s="23"/>
      <c r="H277" s="97"/>
      <c r="I277" s="26"/>
      <c r="J277" s="24"/>
      <c r="K277" s="23"/>
      <c r="L277" s="23"/>
      <c r="M277" s="38">
        <f t="shared" si="12"/>
        <v>0</v>
      </c>
      <c r="P277">
        <f t="shared" si="13"/>
        <v>0</v>
      </c>
      <c r="Q277">
        <f t="shared" si="14"/>
        <v>0</v>
      </c>
    </row>
    <row r="278" spans="1:17" x14ac:dyDescent="0.15">
      <c r="A278" s="23"/>
      <c r="B278" s="23"/>
      <c r="C278" s="23"/>
      <c r="D278" s="23"/>
      <c r="E278" s="23"/>
      <c r="F278" s="23"/>
      <c r="G278" s="23"/>
      <c r="H278" s="97"/>
      <c r="I278" s="26"/>
      <c r="J278" s="24"/>
      <c r="K278" s="23"/>
      <c r="L278" s="23"/>
      <c r="M278" s="38">
        <f t="shared" si="12"/>
        <v>0</v>
      </c>
      <c r="P278">
        <f t="shared" si="13"/>
        <v>0</v>
      </c>
      <c r="Q278">
        <f t="shared" si="14"/>
        <v>0</v>
      </c>
    </row>
    <row r="279" spans="1:17" x14ac:dyDescent="0.15">
      <c r="A279" s="23"/>
      <c r="B279" s="23"/>
      <c r="C279" s="23"/>
      <c r="D279" s="23"/>
      <c r="E279" s="23"/>
      <c r="F279" s="23"/>
      <c r="G279" s="23"/>
      <c r="H279" s="97"/>
      <c r="I279" s="26"/>
      <c r="J279" s="24"/>
      <c r="K279" s="23"/>
      <c r="L279" s="23"/>
      <c r="M279" s="38">
        <f t="shared" si="12"/>
        <v>0</v>
      </c>
      <c r="P279">
        <f t="shared" si="13"/>
        <v>0</v>
      </c>
      <c r="Q279">
        <f t="shared" si="14"/>
        <v>0</v>
      </c>
    </row>
    <row r="280" spans="1:17" x14ac:dyDescent="0.15">
      <c r="A280" s="23"/>
      <c r="B280" s="23"/>
      <c r="C280" s="23"/>
      <c r="D280" s="23"/>
      <c r="E280" s="23"/>
      <c r="F280" s="23"/>
      <c r="G280" s="23"/>
      <c r="H280" s="97"/>
      <c r="I280" s="26"/>
      <c r="J280" s="24"/>
      <c r="K280" s="23"/>
      <c r="L280" s="23"/>
      <c r="M280" s="38">
        <f t="shared" si="12"/>
        <v>0</v>
      </c>
      <c r="P280">
        <f t="shared" si="13"/>
        <v>0</v>
      </c>
      <c r="Q280">
        <f t="shared" si="14"/>
        <v>0</v>
      </c>
    </row>
    <row r="281" spans="1:17" x14ac:dyDescent="0.15">
      <c r="A281" s="23"/>
      <c r="B281" s="23"/>
      <c r="C281" s="23"/>
      <c r="D281" s="23"/>
      <c r="E281" s="23"/>
      <c r="F281" s="23"/>
      <c r="G281" s="23"/>
      <c r="H281" s="97"/>
      <c r="I281" s="26"/>
      <c r="J281" s="24"/>
      <c r="K281" s="23"/>
      <c r="L281" s="23"/>
      <c r="M281" s="38">
        <f t="shared" si="12"/>
        <v>0</v>
      </c>
      <c r="P281">
        <f t="shared" si="13"/>
        <v>0</v>
      </c>
      <c r="Q281">
        <f t="shared" si="14"/>
        <v>0</v>
      </c>
    </row>
    <row r="282" spans="1:17" x14ac:dyDescent="0.15">
      <c r="A282" s="23"/>
      <c r="B282" s="23"/>
      <c r="C282" s="23"/>
      <c r="D282" s="23"/>
      <c r="E282" s="23"/>
      <c r="F282" s="23"/>
      <c r="G282" s="23"/>
      <c r="H282" s="97"/>
      <c r="I282" s="26"/>
      <c r="J282" s="24"/>
      <c r="K282" s="23"/>
      <c r="L282" s="23"/>
      <c r="M282" s="38">
        <f t="shared" si="12"/>
        <v>0</v>
      </c>
      <c r="P282">
        <f t="shared" si="13"/>
        <v>0</v>
      </c>
      <c r="Q282">
        <f t="shared" si="14"/>
        <v>0</v>
      </c>
    </row>
    <row r="283" spans="1:17" x14ac:dyDescent="0.15">
      <c r="A283" s="23"/>
      <c r="B283" s="23"/>
      <c r="C283" s="23"/>
      <c r="D283" s="23"/>
      <c r="E283" s="23"/>
      <c r="F283" s="23"/>
      <c r="G283" s="23"/>
      <c r="H283" s="97"/>
      <c r="I283" s="26"/>
      <c r="J283" s="24"/>
      <c r="K283" s="23"/>
      <c r="L283" s="23"/>
      <c r="M283" s="38">
        <f t="shared" si="12"/>
        <v>0</v>
      </c>
      <c r="P283">
        <f t="shared" si="13"/>
        <v>0</v>
      </c>
      <c r="Q283">
        <f t="shared" si="14"/>
        <v>0</v>
      </c>
    </row>
    <row r="284" spans="1:17" x14ac:dyDescent="0.15">
      <c r="A284" s="23"/>
      <c r="B284" s="23"/>
      <c r="C284" s="23"/>
      <c r="D284" s="23"/>
      <c r="E284" s="23"/>
      <c r="F284" s="23"/>
      <c r="G284" s="23"/>
      <c r="H284" s="97"/>
      <c r="I284" s="26"/>
      <c r="J284" s="24"/>
      <c r="K284" s="23"/>
      <c r="L284" s="23"/>
      <c r="M284" s="38">
        <f t="shared" si="12"/>
        <v>0</v>
      </c>
      <c r="P284">
        <f t="shared" si="13"/>
        <v>0</v>
      </c>
      <c r="Q284">
        <f t="shared" si="14"/>
        <v>0</v>
      </c>
    </row>
    <row r="285" spans="1:17" x14ac:dyDescent="0.15">
      <c r="A285" s="23"/>
      <c r="B285" s="23"/>
      <c r="C285" s="23"/>
      <c r="D285" s="23"/>
      <c r="E285" s="23"/>
      <c r="F285" s="23"/>
      <c r="G285" s="23"/>
      <c r="H285" s="97"/>
      <c r="I285" s="26"/>
      <c r="J285" s="24"/>
      <c r="K285" s="23"/>
      <c r="L285" s="23"/>
      <c r="M285" s="38">
        <f t="shared" si="12"/>
        <v>0</v>
      </c>
      <c r="P285">
        <f t="shared" si="13"/>
        <v>0</v>
      </c>
      <c r="Q285">
        <f t="shared" si="14"/>
        <v>0</v>
      </c>
    </row>
    <row r="286" spans="1:17" x14ac:dyDescent="0.15">
      <c r="A286" s="23"/>
      <c r="B286" s="23"/>
      <c r="C286" s="23"/>
      <c r="D286" s="23"/>
      <c r="E286" s="23"/>
      <c r="F286" s="23"/>
      <c r="G286" s="23"/>
      <c r="H286" s="97"/>
      <c r="I286" s="26"/>
      <c r="J286" s="24"/>
      <c r="K286" s="23"/>
      <c r="L286" s="23"/>
      <c r="M286" s="38">
        <f t="shared" si="12"/>
        <v>0</v>
      </c>
      <c r="P286">
        <f t="shared" si="13"/>
        <v>0</v>
      </c>
      <c r="Q286">
        <f t="shared" si="14"/>
        <v>0</v>
      </c>
    </row>
    <row r="287" spans="1:17" x14ac:dyDescent="0.15">
      <c r="A287" s="23"/>
      <c r="B287" s="23"/>
      <c r="C287" s="23"/>
      <c r="D287" s="23"/>
      <c r="E287" s="23"/>
      <c r="F287" s="23"/>
      <c r="G287" s="23"/>
      <c r="H287" s="97"/>
      <c r="I287" s="26"/>
      <c r="J287" s="24"/>
      <c r="K287" s="23"/>
      <c r="L287" s="23"/>
      <c r="M287" s="38">
        <f t="shared" si="12"/>
        <v>0</v>
      </c>
      <c r="P287">
        <f t="shared" si="13"/>
        <v>0</v>
      </c>
      <c r="Q287">
        <f t="shared" si="14"/>
        <v>0</v>
      </c>
    </row>
    <row r="288" spans="1:17" x14ac:dyDescent="0.15">
      <c r="A288" s="23"/>
      <c r="B288" s="23"/>
      <c r="C288" s="23"/>
      <c r="D288" s="23"/>
      <c r="E288" s="23"/>
      <c r="F288" s="23"/>
      <c r="G288" s="23"/>
      <c r="H288" s="97"/>
      <c r="I288" s="26"/>
      <c r="J288" s="24"/>
      <c r="K288" s="23"/>
      <c r="L288" s="23"/>
      <c r="M288" s="38">
        <f t="shared" si="12"/>
        <v>0</v>
      </c>
      <c r="P288">
        <f t="shared" si="13"/>
        <v>0</v>
      </c>
      <c r="Q288">
        <f t="shared" si="14"/>
        <v>0</v>
      </c>
    </row>
    <row r="289" spans="1:17" x14ac:dyDescent="0.15">
      <c r="A289" s="23"/>
      <c r="B289" s="23"/>
      <c r="C289" s="23"/>
      <c r="D289" s="23"/>
      <c r="E289" s="23"/>
      <c r="F289" s="23"/>
      <c r="G289" s="23"/>
      <c r="H289" s="97"/>
      <c r="I289" s="26"/>
      <c r="J289" s="24"/>
      <c r="K289" s="23"/>
      <c r="L289" s="23"/>
      <c r="M289" s="38">
        <f t="shared" si="12"/>
        <v>0</v>
      </c>
      <c r="P289">
        <f t="shared" si="13"/>
        <v>0</v>
      </c>
      <c r="Q289">
        <f t="shared" si="14"/>
        <v>0</v>
      </c>
    </row>
    <row r="290" spans="1:17" x14ac:dyDescent="0.15">
      <c r="A290" s="23"/>
      <c r="B290" s="23"/>
      <c r="C290" s="23"/>
      <c r="D290" s="23"/>
      <c r="E290" s="23"/>
      <c r="F290" s="23"/>
      <c r="G290" s="23"/>
      <c r="H290" s="97"/>
      <c r="I290" s="26"/>
      <c r="J290" s="24"/>
      <c r="K290" s="23"/>
      <c r="L290" s="23"/>
      <c r="M290" s="38">
        <f t="shared" si="12"/>
        <v>0</v>
      </c>
      <c r="P290">
        <f t="shared" si="13"/>
        <v>0</v>
      </c>
      <c r="Q290">
        <f t="shared" si="14"/>
        <v>0</v>
      </c>
    </row>
    <row r="291" spans="1:17" x14ac:dyDescent="0.15">
      <c r="A291" s="23"/>
      <c r="B291" s="23"/>
      <c r="C291" s="23"/>
      <c r="D291" s="23"/>
      <c r="E291" s="23"/>
      <c r="F291" s="23"/>
      <c r="G291" s="23"/>
      <c r="H291" s="97"/>
      <c r="I291" s="26"/>
      <c r="J291" s="24"/>
      <c r="K291" s="23"/>
      <c r="L291" s="23"/>
      <c r="M291" s="38">
        <f t="shared" si="12"/>
        <v>0</v>
      </c>
      <c r="P291">
        <f t="shared" si="13"/>
        <v>0</v>
      </c>
      <c r="Q291">
        <f t="shared" si="14"/>
        <v>0</v>
      </c>
    </row>
    <row r="292" spans="1:17" x14ac:dyDescent="0.15">
      <c r="A292" s="23"/>
      <c r="B292" s="23"/>
      <c r="C292" s="23"/>
      <c r="D292" s="23"/>
      <c r="E292" s="23"/>
      <c r="F292" s="23"/>
      <c r="G292" s="23"/>
      <c r="H292" s="97"/>
      <c r="I292" s="26"/>
      <c r="J292" s="24"/>
      <c r="K292" s="23"/>
      <c r="L292" s="23"/>
      <c r="M292" s="38">
        <f t="shared" si="12"/>
        <v>0</v>
      </c>
      <c r="P292">
        <f t="shared" si="13"/>
        <v>0</v>
      </c>
      <c r="Q292">
        <f t="shared" si="14"/>
        <v>0</v>
      </c>
    </row>
    <row r="293" spans="1:17" x14ac:dyDescent="0.15">
      <c r="A293" s="23"/>
      <c r="B293" s="23"/>
      <c r="C293" s="23"/>
      <c r="D293" s="23"/>
      <c r="E293" s="23"/>
      <c r="F293" s="23"/>
      <c r="G293" s="23"/>
      <c r="H293" s="97"/>
      <c r="I293" s="26"/>
      <c r="J293" s="24"/>
      <c r="K293" s="23"/>
      <c r="L293" s="23"/>
      <c r="M293" s="38">
        <f t="shared" si="12"/>
        <v>0</v>
      </c>
      <c r="P293">
        <f t="shared" si="13"/>
        <v>0</v>
      </c>
      <c r="Q293">
        <f t="shared" si="14"/>
        <v>0</v>
      </c>
    </row>
    <row r="294" spans="1:17" x14ac:dyDescent="0.15">
      <c r="A294" s="23"/>
      <c r="B294" s="23"/>
      <c r="C294" s="23"/>
      <c r="D294" s="23"/>
      <c r="E294" s="23"/>
      <c r="F294" s="23"/>
      <c r="G294" s="23"/>
      <c r="H294" s="97"/>
      <c r="I294" s="26"/>
      <c r="J294" s="24"/>
      <c r="K294" s="23"/>
      <c r="L294" s="23"/>
      <c r="M294" s="38">
        <f t="shared" si="12"/>
        <v>0</v>
      </c>
      <c r="P294">
        <f t="shared" si="13"/>
        <v>0</v>
      </c>
      <c r="Q294">
        <f t="shared" si="14"/>
        <v>0</v>
      </c>
    </row>
    <row r="295" spans="1:17" x14ac:dyDescent="0.15">
      <c r="A295" s="23"/>
      <c r="B295" s="23"/>
      <c r="C295" s="23"/>
      <c r="D295" s="23"/>
      <c r="E295" s="23"/>
      <c r="F295" s="23"/>
      <c r="G295" s="23"/>
      <c r="H295" s="97"/>
      <c r="I295" s="26"/>
      <c r="J295" s="24"/>
      <c r="K295" s="23"/>
      <c r="L295" s="23"/>
      <c r="M295" s="38">
        <f t="shared" si="12"/>
        <v>0</v>
      </c>
      <c r="P295">
        <f t="shared" si="13"/>
        <v>0</v>
      </c>
      <c r="Q295">
        <f t="shared" si="14"/>
        <v>0</v>
      </c>
    </row>
    <row r="296" spans="1:17" x14ac:dyDescent="0.15">
      <c r="A296" s="23"/>
      <c r="B296" s="23"/>
      <c r="C296" s="23"/>
      <c r="D296" s="23"/>
      <c r="E296" s="23"/>
      <c r="F296" s="23"/>
      <c r="G296" s="23"/>
      <c r="H296" s="97"/>
      <c r="I296" s="26"/>
      <c r="J296" s="24"/>
      <c r="K296" s="23"/>
      <c r="L296" s="23"/>
      <c r="M296" s="38">
        <f t="shared" si="12"/>
        <v>0</v>
      </c>
      <c r="P296">
        <f t="shared" si="13"/>
        <v>0</v>
      </c>
      <c r="Q296">
        <f t="shared" si="14"/>
        <v>0</v>
      </c>
    </row>
    <row r="297" spans="1:17" x14ac:dyDescent="0.15">
      <c r="A297" s="23"/>
      <c r="B297" s="23"/>
      <c r="C297" s="23"/>
      <c r="D297" s="23"/>
      <c r="E297" s="23"/>
      <c r="F297" s="23"/>
      <c r="G297" s="23"/>
      <c r="H297" s="97"/>
      <c r="I297" s="26"/>
      <c r="J297" s="24"/>
      <c r="K297" s="23"/>
      <c r="L297" s="23"/>
      <c r="M297" s="38">
        <f t="shared" si="12"/>
        <v>0</v>
      </c>
      <c r="P297">
        <f t="shared" si="13"/>
        <v>0</v>
      </c>
      <c r="Q297">
        <f t="shared" si="14"/>
        <v>0</v>
      </c>
    </row>
    <row r="298" spans="1:17" x14ac:dyDescent="0.15">
      <c r="A298" s="23"/>
      <c r="B298" s="23"/>
      <c r="C298" s="23"/>
      <c r="D298" s="23"/>
      <c r="E298" s="23"/>
      <c r="F298" s="23"/>
      <c r="G298" s="23"/>
      <c r="H298" s="97"/>
      <c r="I298" s="26"/>
      <c r="J298" s="24"/>
      <c r="K298" s="23"/>
      <c r="L298" s="23"/>
      <c r="M298" s="38">
        <f t="shared" si="12"/>
        <v>0</v>
      </c>
      <c r="P298">
        <f t="shared" si="13"/>
        <v>0</v>
      </c>
      <c r="Q298">
        <f t="shared" si="14"/>
        <v>0</v>
      </c>
    </row>
    <row r="299" spans="1:17" x14ac:dyDescent="0.15">
      <c r="A299" s="23"/>
      <c r="B299" s="23"/>
      <c r="C299" s="23"/>
      <c r="D299" s="23"/>
      <c r="E299" s="23"/>
      <c r="F299" s="23"/>
      <c r="G299" s="23"/>
      <c r="H299" s="97"/>
      <c r="I299" s="26"/>
      <c r="J299" s="24"/>
      <c r="K299" s="23"/>
      <c r="L299" s="23"/>
      <c r="M299" s="38">
        <f t="shared" si="12"/>
        <v>0</v>
      </c>
      <c r="P299">
        <f t="shared" si="13"/>
        <v>0</v>
      </c>
      <c r="Q299">
        <f t="shared" si="14"/>
        <v>0</v>
      </c>
    </row>
    <row r="300" spans="1:17" x14ac:dyDescent="0.15">
      <c r="A300" s="23"/>
      <c r="B300" s="23"/>
      <c r="C300" s="23"/>
      <c r="D300" s="23"/>
      <c r="E300" s="23"/>
      <c r="F300" s="23"/>
      <c r="G300" s="23"/>
      <c r="H300" s="97"/>
      <c r="I300" s="26"/>
      <c r="J300" s="24"/>
      <c r="K300" s="23"/>
      <c r="L300" s="23"/>
      <c r="M300" s="38">
        <f t="shared" si="12"/>
        <v>0</v>
      </c>
      <c r="P300">
        <f t="shared" si="13"/>
        <v>0</v>
      </c>
      <c r="Q300">
        <f t="shared" si="14"/>
        <v>0</v>
      </c>
    </row>
    <row r="301" spans="1:17" x14ac:dyDescent="0.15">
      <c r="A301" s="23"/>
      <c r="B301" s="23"/>
      <c r="C301" s="23"/>
      <c r="D301" s="23"/>
      <c r="E301" s="23"/>
      <c r="F301" s="23"/>
      <c r="G301" s="23"/>
      <c r="H301" s="97"/>
      <c r="I301" s="26"/>
      <c r="J301" s="24"/>
      <c r="K301" s="23"/>
      <c r="L301" s="23"/>
      <c r="M301" s="38">
        <f t="shared" si="12"/>
        <v>0</v>
      </c>
      <c r="P301">
        <f t="shared" si="13"/>
        <v>0</v>
      </c>
      <c r="Q301">
        <f t="shared" si="14"/>
        <v>0</v>
      </c>
    </row>
    <row r="302" spans="1:17" x14ac:dyDescent="0.15">
      <c r="A302" s="23"/>
      <c r="B302" s="23"/>
      <c r="C302" s="23"/>
      <c r="D302" s="23"/>
      <c r="E302" s="23"/>
      <c r="F302" s="23"/>
      <c r="G302" s="23"/>
      <c r="H302" s="97"/>
      <c r="I302" s="26"/>
      <c r="J302" s="24"/>
      <c r="K302" s="23"/>
      <c r="L302" s="23"/>
      <c r="M302" s="38">
        <f t="shared" si="12"/>
        <v>0</v>
      </c>
      <c r="P302">
        <f t="shared" si="13"/>
        <v>0</v>
      </c>
      <c r="Q302">
        <f t="shared" si="14"/>
        <v>0</v>
      </c>
    </row>
    <row r="303" spans="1:17" x14ac:dyDescent="0.15">
      <c r="A303" s="23"/>
      <c r="B303" s="23"/>
      <c r="C303" s="23"/>
      <c r="D303" s="23"/>
      <c r="E303" s="23"/>
      <c r="F303" s="23"/>
      <c r="G303" s="23"/>
      <c r="H303" s="97"/>
      <c r="I303" s="26"/>
      <c r="J303" s="24"/>
      <c r="K303" s="23"/>
      <c r="L303" s="23"/>
      <c r="M303" s="38">
        <f t="shared" si="12"/>
        <v>0</v>
      </c>
      <c r="P303">
        <f t="shared" si="13"/>
        <v>0</v>
      </c>
      <c r="Q303">
        <f t="shared" si="14"/>
        <v>0</v>
      </c>
    </row>
    <row r="304" spans="1:17" x14ac:dyDescent="0.15">
      <c r="A304" s="23"/>
      <c r="B304" s="23"/>
      <c r="C304" s="23"/>
      <c r="D304" s="23"/>
      <c r="E304" s="23"/>
      <c r="F304" s="23"/>
      <c r="G304" s="23"/>
      <c r="H304" s="97"/>
      <c r="I304" s="26"/>
      <c r="J304" s="24"/>
      <c r="K304" s="23"/>
      <c r="L304" s="23"/>
      <c r="M304" s="38">
        <f t="shared" si="12"/>
        <v>0</v>
      </c>
      <c r="P304">
        <f t="shared" si="13"/>
        <v>0</v>
      </c>
      <c r="Q304">
        <f t="shared" si="14"/>
        <v>0</v>
      </c>
    </row>
    <row r="305" spans="1:17" x14ac:dyDescent="0.15">
      <c r="A305" s="23"/>
      <c r="B305" s="23"/>
      <c r="C305" s="23"/>
      <c r="D305" s="23"/>
      <c r="E305" s="23"/>
      <c r="F305" s="23"/>
      <c r="G305" s="23"/>
      <c r="H305" s="97"/>
      <c r="I305" s="26"/>
      <c r="J305" s="24"/>
      <c r="K305" s="23"/>
      <c r="L305" s="23"/>
      <c r="M305" s="38">
        <f t="shared" si="12"/>
        <v>0</v>
      </c>
      <c r="P305">
        <f t="shared" si="13"/>
        <v>0</v>
      </c>
      <c r="Q305">
        <f t="shared" si="14"/>
        <v>0</v>
      </c>
    </row>
    <row r="306" spans="1:17" x14ac:dyDescent="0.15">
      <c r="A306" s="23"/>
      <c r="B306" s="23"/>
      <c r="C306" s="23"/>
      <c r="D306" s="23"/>
      <c r="E306" s="23"/>
      <c r="F306" s="23"/>
      <c r="G306" s="23"/>
      <c r="H306" s="97"/>
      <c r="I306" s="26"/>
      <c r="J306" s="24"/>
      <c r="K306" s="23"/>
      <c r="L306" s="23"/>
      <c r="M306" s="38">
        <f t="shared" si="12"/>
        <v>0</v>
      </c>
      <c r="P306">
        <f t="shared" si="13"/>
        <v>0</v>
      </c>
      <c r="Q306">
        <f t="shared" si="14"/>
        <v>0</v>
      </c>
    </row>
    <row r="307" spans="1:17" x14ac:dyDescent="0.15">
      <c r="A307" s="23"/>
      <c r="B307" s="23"/>
      <c r="C307" s="23"/>
      <c r="D307" s="23"/>
      <c r="E307" s="23"/>
      <c r="F307" s="23"/>
      <c r="G307" s="23"/>
      <c r="H307" s="97"/>
      <c r="I307" s="26"/>
      <c r="J307" s="24"/>
      <c r="K307" s="23"/>
      <c r="L307" s="23"/>
      <c r="M307" s="38">
        <f t="shared" si="12"/>
        <v>0</v>
      </c>
      <c r="P307">
        <f t="shared" si="13"/>
        <v>0</v>
      </c>
      <c r="Q307">
        <f t="shared" si="14"/>
        <v>0</v>
      </c>
    </row>
    <row r="308" spans="1:17" x14ac:dyDescent="0.15">
      <c r="A308" s="23"/>
      <c r="B308" s="23"/>
      <c r="C308" s="23"/>
      <c r="D308" s="23"/>
      <c r="E308" s="23"/>
      <c r="F308" s="23"/>
      <c r="G308" s="23"/>
      <c r="H308" s="97"/>
      <c r="I308" s="26"/>
      <c r="J308" s="24"/>
      <c r="K308" s="23"/>
      <c r="L308" s="23"/>
      <c r="M308" s="38">
        <f t="shared" si="12"/>
        <v>0</v>
      </c>
      <c r="P308">
        <f t="shared" si="13"/>
        <v>0</v>
      </c>
      <c r="Q308">
        <f t="shared" si="14"/>
        <v>0</v>
      </c>
    </row>
    <row r="309" spans="1:17" x14ac:dyDescent="0.15">
      <c r="A309" s="23"/>
      <c r="B309" s="23"/>
      <c r="C309" s="23"/>
      <c r="D309" s="23"/>
      <c r="E309" s="23"/>
      <c r="F309" s="23"/>
      <c r="G309" s="23"/>
      <c r="H309" s="97"/>
      <c r="I309" s="26"/>
      <c r="J309" s="24"/>
      <c r="K309" s="23"/>
      <c r="L309" s="23"/>
      <c r="M309" s="38">
        <f t="shared" si="12"/>
        <v>0</v>
      </c>
      <c r="P309">
        <f t="shared" si="13"/>
        <v>0</v>
      </c>
      <c r="Q309">
        <f t="shared" si="14"/>
        <v>0</v>
      </c>
    </row>
    <row r="310" spans="1:17" x14ac:dyDescent="0.15">
      <c r="A310" s="23"/>
      <c r="B310" s="23"/>
      <c r="C310" s="23"/>
      <c r="D310" s="23"/>
      <c r="E310" s="23"/>
      <c r="F310" s="23"/>
      <c r="G310" s="23"/>
      <c r="H310" s="97"/>
      <c r="I310" s="26"/>
      <c r="J310" s="24"/>
      <c r="K310" s="23"/>
      <c r="L310" s="23"/>
      <c r="M310" s="38">
        <f t="shared" si="12"/>
        <v>0</v>
      </c>
      <c r="P310">
        <f t="shared" si="13"/>
        <v>0</v>
      </c>
      <c r="Q310">
        <f t="shared" si="14"/>
        <v>0</v>
      </c>
    </row>
    <row r="311" spans="1:17" x14ac:dyDescent="0.15">
      <c r="A311" s="23"/>
      <c r="B311" s="23"/>
      <c r="C311" s="23"/>
      <c r="D311" s="23"/>
      <c r="E311" s="23"/>
      <c r="F311" s="23"/>
      <c r="G311" s="23"/>
      <c r="H311" s="97"/>
      <c r="I311" s="26"/>
      <c r="J311" s="24"/>
      <c r="K311" s="23"/>
      <c r="L311" s="23"/>
      <c r="M311" s="38">
        <f t="shared" si="12"/>
        <v>0</v>
      </c>
      <c r="P311">
        <f t="shared" si="13"/>
        <v>0</v>
      </c>
      <c r="Q311">
        <f t="shared" si="14"/>
        <v>0</v>
      </c>
    </row>
    <row r="312" spans="1:17" x14ac:dyDescent="0.15">
      <c r="A312" s="23"/>
      <c r="B312" s="23"/>
      <c r="C312" s="23"/>
      <c r="D312" s="23"/>
      <c r="E312" s="23"/>
      <c r="F312" s="23"/>
      <c r="G312" s="23"/>
      <c r="H312" s="97"/>
      <c r="I312" s="26"/>
      <c r="J312" s="24"/>
      <c r="K312" s="23"/>
      <c r="L312" s="23"/>
      <c r="M312" s="38">
        <f t="shared" si="12"/>
        <v>0</v>
      </c>
      <c r="P312">
        <f t="shared" si="13"/>
        <v>0</v>
      </c>
      <c r="Q312">
        <f t="shared" si="14"/>
        <v>0</v>
      </c>
    </row>
    <row r="313" spans="1:17" x14ac:dyDescent="0.15">
      <c r="A313" s="23"/>
      <c r="B313" s="23"/>
      <c r="C313" s="23"/>
      <c r="D313" s="23"/>
      <c r="E313" s="23"/>
      <c r="F313" s="23"/>
      <c r="G313" s="23"/>
      <c r="H313" s="97"/>
      <c r="I313" s="26"/>
      <c r="J313" s="24"/>
      <c r="K313" s="23"/>
      <c r="L313" s="23"/>
      <c r="M313" s="38">
        <f t="shared" si="12"/>
        <v>0</v>
      </c>
      <c r="P313">
        <f t="shared" si="13"/>
        <v>0</v>
      </c>
      <c r="Q313">
        <f t="shared" si="14"/>
        <v>0</v>
      </c>
    </row>
    <row r="314" spans="1:17" x14ac:dyDescent="0.15">
      <c r="A314" s="23"/>
      <c r="B314" s="23"/>
      <c r="C314" s="23"/>
      <c r="D314" s="23"/>
      <c r="E314" s="23"/>
      <c r="F314" s="23"/>
      <c r="G314" s="23"/>
      <c r="H314" s="97"/>
      <c r="I314" s="26"/>
      <c r="J314" s="24"/>
      <c r="K314" s="23"/>
      <c r="L314" s="23"/>
      <c r="M314" s="38">
        <f t="shared" si="12"/>
        <v>0</v>
      </c>
      <c r="P314">
        <f t="shared" si="13"/>
        <v>0</v>
      </c>
      <c r="Q314">
        <f t="shared" si="14"/>
        <v>0</v>
      </c>
    </row>
    <row r="315" spans="1:17" x14ac:dyDescent="0.15">
      <c r="A315" s="23"/>
      <c r="B315" s="23"/>
      <c r="C315" s="23"/>
      <c r="D315" s="23"/>
      <c r="E315" s="23"/>
      <c r="F315" s="23"/>
      <c r="G315" s="23"/>
      <c r="H315" s="97"/>
      <c r="I315" s="26"/>
      <c r="J315" s="24"/>
      <c r="K315" s="23"/>
      <c r="L315" s="23"/>
      <c r="M315" s="38">
        <f t="shared" si="12"/>
        <v>0</v>
      </c>
      <c r="P315">
        <f t="shared" si="13"/>
        <v>0</v>
      </c>
      <c r="Q315">
        <f t="shared" si="14"/>
        <v>0</v>
      </c>
    </row>
    <row r="316" spans="1:17" x14ac:dyDescent="0.15">
      <c r="A316" s="23"/>
      <c r="B316" s="23"/>
      <c r="C316" s="23"/>
      <c r="D316" s="23"/>
      <c r="E316" s="23"/>
      <c r="F316" s="23"/>
      <c r="G316" s="23"/>
      <c r="H316" s="97"/>
      <c r="I316" s="26"/>
      <c r="J316" s="24"/>
      <c r="K316" s="23"/>
      <c r="L316" s="23"/>
      <c r="M316" s="38">
        <f t="shared" si="12"/>
        <v>0</v>
      </c>
      <c r="P316">
        <f t="shared" si="13"/>
        <v>0</v>
      </c>
      <c r="Q316">
        <f t="shared" si="14"/>
        <v>0</v>
      </c>
    </row>
    <row r="317" spans="1:17" x14ac:dyDescent="0.15">
      <c r="A317" s="23"/>
      <c r="B317" s="23"/>
      <c r="C317" s="23"/>
      <c r="D317" s="23"/>
      <c r="E317" s="23"/>
      <c r="F317" s="23"/>
      <c r="G317" s="23"/>
      <c r="H317" s="97"/>
      <c r="I317" s="26"/>
      <c r="J317" s="24"/>
      <c r="K317" s="23"/>
      <c r="L317" s="23"/>
      <c r="M317" s="38">
        <f t="shared" si="12"/>
        <v>0</v>
      </c>
      <c r="P317">
        <f t="shared" si="13"/>
        <v>0</v>
      </c>
      <c r="Q317">
        <f t="shared" si="14"/>
        <v>0</v>
      </c>
    </row>
    <row r="318" spans="1:17" x14ac:dyDescent="0.15">
      <c r="A318" s="23"/>
      <c r="B318" s="23"/>
      <c r="C318" s="23"/>
      <c r="D318" s="23"/>
      <c r="E318" s="23"/>
      <c r="F318" s="23"/>
      <c r="G318" s="23"/>
      <c r="H318" s="97"/>
      <c r="I318" s="26"/>
      <c r="J318" s="24"/>
      <c r="K318" s="23"/>
      <c r="L318" s="23"/>
      <c r="M318" s="38">
        <f t="shared" si="12"/>
        <v>0</v>
      </c>
      <c r="P318">
        <f t="shared" si="13"/>
        <v>0</v>
      </c>
      <c r="Q318">
        <f t="shared" si="14"/>
        <v>0</v>
      </c>
    </row>
    <row r="319" spans="1:17" x14ac:dyDescent="0.15">
      <c r="A319" s="23"/>
      <c r="B319" s="23"/>
      <c r="C319" s="23"/>
      <c r="D319" s="23"/>
      <c r="E319" s="23"/>
      <c r="F319" s="23"/>
      <c r="G319" s="23"/>
      <c r="H319" s="97"/>
      <c r="I319" s="26"/>
      <c r="J319" s="24"/>
      <c r="K319" s="23"/>
      <c r="L319" s="23"/>
      <c r="M319" s="38">
        <f t="shared" si="12"/>
        <v>0</v>
      </c>
      <c r="P319">
        <f t="shared" si="13"/>
        <v>0</v>
      </c>
      <c r="Q319">
        <f t="shared" si="14"/>
        <v>0</v>
      </c>
    </row>
    <row r="320" spans="1:17" x14ac:dyDescent="0.15">
      <c r="A320" s="23"/>
      <c r="B320" s="23"/>
      <c r="C320" s="23"/>
      <c r="D320" s="23"/>
      <c r="E320" s="23"/>
      <c r="F320" s="23"/>
      <c r="G320" s="23"/>
      <c r="H320" s="97"/>
      <c r="I320" s="26"/>
      <c r="J320" s="24"/>
      <c r="K320" s="23"/>
      <c r="L320" s="23"/>
      <c r="M320" s="38">
        <f t="shared" si="12"/>
        <v>0</v>
      </c>
      <c r="P320">
        <f t="shared" si="13"/>
        <v>0</v>
      </c>
      <c r="Q320">
        <f t="shared" si="14"/>
        <v>0</v>
      </c>
    </row>
    <row r="321" spans="1:17" x14ac:dyDescent="0.15">
      <c r="A321" s="23"/>
      <c r="B321" s="23"/>
      <c r="C321" s="23"/>
      <c r="D321" s="23"/>
      <c r="E321" s="23"/>
      <c r="F321" s="23"/>
      <c r="G321" s="23"/>
      <c r="H321" s="97"/>
      <c r="I321" s="26"/>
      <c r="J321" s="24"/>
      <c r="K321" s="23"/>
      <c r="L321" s="23"/>
      <c r="M321" s="38">
        <f t="shared" si="12"/>
        <v>0</v>
      </c>
      <c r="P321">
        <f t="shared" si="13"/>
        <v>0</v>
      </c>
      <c r="Q321">
        <f t="shared" si="14"/>
        <v>0</v>
      </c>
    </row>
    <row r="322" spans="1:17" x14ac:dyDescent="0.15">
      <c r="A322" s="23"/>
      <c r="B322" s="23"/>
      <c r="C322" s="23"/>
      <c r="D322" s="23"/>
      <c r="E322" s="23"/>
      <c r="F322" s="23"/>
      <c r="G322" s="23"/>
      <c r="H322" s="97"/>
      <c r="I322" s="26"/>
      <c r="J322" s="24"/>
      <c r="K322" s="23"/>
      <c r="L322" s="23"/>
      <c r="M322" s="38">
        <f t="shared" si="12"/>
        <v>0</v>
      </c>
      <c r="P322">
        <f t="shared" si="13"/>
        <v>0</v>
      </c>
      <c r="Q322">
        <f t="shared" si="14"/>
        <v>0</v>
      </c>
    </row>
    <row r="323" spans="1:17" x14ac:dyDescent="0.15">
      <c r="A323" s="23"/>
      <c r="B323" s="23"/>
      <c r="C323" s="23"/>
      <c r="D323" s="23"/>
      <c r="E323" s="23"/>
      <c r="F323" s="23"/>
      <c r="G323" s="23"/>
      <c r="H323" s="97"/>
      <c r="I323" s="26"/>
      <c r="J323" s="24"/>
      <c r="K323" s="23"/>
      <c r="L323" s="23"/>
      <c r="M323" s="38">
        <f t="shared" si="12"/>
        <v>0</v>
      </c>
      <c r="P323">
        <f t="shared" si="13"/>
        <v>0</v>
      </c>
      <c r="Q323">
        <f t="shared" si="14"/>
        <v>0</v>
      </c>
    </row>
    <row r="324" spans="1:17" x14ac:dyDescent="0.15">
      <c r="A324" s="23"/>
      <c r="B324" s="23"/>
      <c r="C324" s="23"/>
      <c r="D324" s="23"/>
      <c r="E324" s="23"/>
      <c r="F324" s="23"/>
      <c r="G324" s="23"/>
      <c r="H324" s="97"/>
      <c r="I324" s="26"/>
      <c r="J324" s="24"/>
      <c r="K324" s="23"/>
      <c r="L324" s="23"/>
      <c r="M324" s="38">
        <f t="shared" si="12"/>
        <v>0</v>
      </c>
      <c r="P324">
        <f t="shared" si="13"/>
        <v>0</v>
      </c>
      <c r="Q324">
        <f t="shared" si="14"/>
        <v>0</v>
      </c>
    </row>
    <row r="325" spans="1:17" x14ac:dyDescent="0.15">
      <c r="A325" s="23"/>
      <c r="B325" s="23"/>
      <c r="C325" s="23"/>
      <c r="D325" s="23"/>
      <c r="E325" s="23"/>
      <c r="F325" s="23"/>
      <c r="G325" s="23"/>
      <c r="H325" s="97"/>
      <c r="I325" s="26"/>
      <c r="J325" s="24"/>
      <c r="K325" s="23"/>
      <c r="L325" s="23"/>
      <c r="M325" s="38">
        <f t="shared" si="12"/>
        <v>0</v>
      </c>
      <c r="P325">
        <f t="shared" si="13"/>
        <v>0</v>
      </c>
      <c r="Q325">
        <f t="shared" si="14"/>
        <v>0</v>
      </c>
    </row>
    <row r="326" spans="1:17" x14ac:dyDescent="0.15">
      <c r="A326" s="23"/>
      <c r="B326" s="23"/>
      <c r="C326" s="23"/>
      <c r="D326" s="23"/>
      <c r="E326" s="23"/>
      <c r="F326" s="23"/>
      <c r="G326" s="23"/>
      <c r="H326" s="97"/>
      <c r="I326" s="26"/>
      <c r="J326" s="24"/>
      <c r="K326" s="23"/>
      <c r="L326" s="23"/>
      <c r="M326" s="38">
        <f t="shared" si="12"/>
        <v>0</v>
      </c>
      <c r="P326">
        <f t="shared" si="13"/>
        <v>0</v>
      </c>
      <c r="Q326">
        <f t="shared" si="14"/>
        <v>0</v>
      </c>
    </row>
    <row r="327" spans="1:17" x14ac:dyDescent="0.15">
      <c r="A327" s="23"/>
      <c r="B327" s="23"/>
      <c r="C327" s="23"/>
      <c r="D327" s="23"/>
      <c r="E327" s="23"/>
      <c r="F327" s="23"/>
      <c r="G327" s="23"/>
      <c r="H327" s="97"/>
      <c r="I327" s="26"/>
      <c r="J327" s="24"/>
      <c r="K327" s="23"/>
      <c r="L327" s="23"/>
      <c r="M327" s="38">
        <f t="shared" si="12"/>
        <v>0</v>
      </c>
      <c r="P327">
        <f t="shared" si="13"/>
        <v>0</v>
      </c>
      <c r="Q327">
        <f t="shared" si="14"/>
        <v>0</v>
      </c>
    </row>
    <row r="328" spans="1:17" x14ac:dyDescent="0.15">
      <c r="A328" s="23"/>
      <c r="B328" s="23"/>
      <c r="C328" s="23"/>
      <c r="D328" s="23"/>
      <c r="E328" s="23"/>
      <c r="F328" s="23"/>
      <c r="G328" s="23"/>
      <c r="H328" s="97"/>
      <c r="I328" s="26"/>
      <c r="J328" s="24"/>
      <c r="K328" s="23"/>
      <c r="L328" s="23"/>
      <c r="M328" s="38">
        <f t="shared" si="12"/>
        <v>0</v>
      </c>
      <c r="P328">
        <f t="shared" si="13"/>
        <v>0</v>
      </c>
      <c r="Q328">
        <f t="shared" si="14"/>
        <v>0</v>
      </c>
    </row>
    <row r="329" spans="1:17" x14ac:dyDescent="0.15">
      <c r="A329" s="23"/>
      <c r="B329" s="23"/>
      <c r="C329" s="23"/>
      <c r="D329" s="23"/>
      <c r="E329" s="23"/>
      <c r="F329" s="23"/>
      <c r="G329" s="23"/>
      <c r="H329" s="97"/>
      <c r="I329" s="26"/>
      <c r="J329" s="24"/>
      <c r="K329" s="23"/>
      <c r="L329" s="23"/>
      <c r="M329" s="38">
        <f t="shared" si="12"/>
        <v>0</v>
      </c>
      <c r="P329">
        <f t="shared" si="13"/>
        <v>0</v>
      </c>
      <c r="Q329">
        <f t="shared" si="14"/>
        <v>0</v>
      </c>
    </row>
    <row r="330" spans="1:17" x14ac:dyDescent="0.15">
      <c r="A330" s="23"/>
      <c r="B330" s="23"/>
      <c r="C330" s="23"/>
      <c r="D330" s="23"/>
      <c r="E330" s="23"/>
      <c r="F330" s="23"/>
      <c r="G330" s="23"/>
      <c r="H330" s="97"/>
      <c r="I330" s="26"/>
      <c r="J330" s="24"/>
      <c r="K330" s="23"/>
      <c r="L330" s="23"/>
      <c r="M330" s="38">
        <f t="shared" ref="M330:M393" si="15">LEN(L330)</f>
        <v>0</v>
      </c>
      <c r="P330">
        <f t="shared" ref="P330:P393" si="16">LEN(L330)</f>
        <v>0</v>
      </c>
      <c r="Q330">
        <f t="shared" ref="Q330:Q393" si="17">SUM(LEN(B330),LEN(C330))</f>
        <v>0</v>
      </c>
    </row>
    <row r="331" spans="1:17" x14ac:dyDescent="0.15">
      <c r="A331" s="23"/>
      <c r="B331" s="23"/>
      <c r="C331" s="23"/>
      <c r="D331" s="23"/>
      <c r="E331" s="23"/>
      <c r="F331" s="23"/>
      <c r="G331" s="23"/>
      <c r="H331" s="97"/>
      <c r="I331" s="26"/>
      <c r="J331" s="24"/>
      <c r="K331" s="23"/>
      <c r="L331" s="23"/>
      <c r="M331" s="38">
        <f t="shared" si="15"/>
        <v>0</v>
      </c>
      <c r="P331">
        <f t="shared" si="16"/>
        <v>0</v>
      </c>
      <c r="Q331">
        <f t="shared" si="17"/>
        <v>0</v>
      </c>
    </row>
    <row r="332" spans="1:17" x14ac:dyDescent="0.15">
      <c r="A332" s="23"/>
      <c r="B332" s="23"/>
      <c r="C332" s="23"/>
      <c r="D332" s="23"/>
      <c r="E332" s="23"/>
      <c r="F332" s="23"/>
      <c r="G332" s="23"/>
      <c r="H332" s="97"/>
      <c r="I332" s="26"/>
      <c r="J332" s="24"/>
      <c r="K332" s="23"/>
      <c r="L332" s="23"/>
      <c r="M332" s="38">
        <f t="shared" si="15"/>
        <v>0</v>
      </c>
      <c r="P332">
        <f t="shared" si="16"/>
        <v>0</v>
      </c>
      <c r="Q332">
        <f t="shared" si="17"/>
        <v>0</v>
      </c>
    </row>
    <row r="333" spans="1:17" x14ac:dyDescent="0.15">
      <c r="A333" s="23"/>
      <c r="B333" s="23"/>
      <c r="C333" s="23"/>
      <c r="D333" s="23"/>
      <c r="E333" s="23"/>
      <c r="F333" s="23"/>
      <c r="G333" s="23"/>
      <c r="H333" s="97"/>
      <c r="I333" s="26"/>
      <c r="J333" s="24"/>
      <c r="K333" s="23"/>
      <c r="L333" s="23"/>
      <c r="M333" s="38">
        <f t="shared" si="15"/>
        <v>0</v>
      </c>
      <c r="P333">
        <f t="shared" si="16"/>
        <v>0</v>
      </c>
      <c r="Q333">
        <f t="shared" si="17"/>
        <v>0</v>
      </c>
    </row>
    <row r="334" spans="1:17" x14ac:dyDescent="0.15">
      <c r="A334" s="23"/>
      <c r="B334" s="23"/>
      <c r="C334" s="23"/>
      <c r="D334" s="23"/>
      <c r="E334" s="23"/>
      <c r="F334" s="23"/>
      <c r="G334" s="23"/>
      <c r="H334" s="97"/>
      <c r="I334" s="26"/>
      <c r="J334" s="24"/>
      <c r="K334" s="23"/>
      <c r="L334" s="23"/>
      <c r="M334" s="38">
        <f t="shared" si="15"/>
        <v>0</v>
      </c>
      <c r="P334">
        <f t="shared" si="16"/>
        <v>0</v>
      </c>
      <c r="Q334">
        <f t="shared" si="17"/>
        <v>0</v>
      </c>
    </row>
    <row r="335" spans="1:17" x14ac:dyDescent="0.15">
      <c r="A335" s="23"/>
      <c r="B335" s="23"/>
      <c r="C335" s="23"/>
      <c r="D335" s="23"/>
      <c r="E335" s="23"/>
      <c r="F335" s="23"/>
      <c r="G335" s="23"/>
      <c r="H335" s="97"/>
      <c r="I335" s="26"/>
      <c r="J335" s="24"/>
      <c r="K335" s="23"/>
      <c r="L335" s="23"/>
      <c r="M335" s="38">
        <f t="shared" si="15"/>
        <v>0</v>
      </c>
      <c r="P335">
        <f t="shared" si="16"/>
        <v>0</v>
      </c>
      <c r="Q335">
        <f t="shared" si="17"/>
        <v>0</v>
      </c>
    </row>
    <row r="336" spans="1:17" x14ac:dyDescent="0.15">
      <c r="A336" s="23"/>
      <c r="B336" s="23"/>
      <c r="C336" s="23"/>
      <c r="D336" s="23"/>
      <c r="E336" s="23"/>
      <c r="F336" s="23"/>
      <c r="G336" s="23"/>
      <c r="H336" s="97"/>
      <c r="I336" s="26"/>
      <c r="J336" s="24"/>
      <c r="K336" s="23"/>
      <c r="L336" s="23"/>
      <c r="M336" s="38">
        <f t="shared" si="15"/>
        <v>0</v>
      </c>
      <c r="P336">
        <f t="shared" si="16"/>
        <v>0</v>
      </c>
      <c r="Q336">
        <f t="shared" si="17"/>
        <v>0</v>
      </c>
    </row>
    <row r="337" spans="1:17" x14ac:dyDescent="0.15">
      <c r="A337" s="23"/>
      <c r="B337" s="23"/>
      <c r="C337" s="23"/>
      <c r="D337" s="23"/>
      <c r="E337" s="23"/>
      <c r="F337" s="23"/>
      <c r="G337" s="23"/>
      <c r="H337" s="97"/>
      <c r="I337" s="26"/>
      <c r="J337" s="24"/>
      <c r="K337" s="23"/>
      <c r="L337" s="23"/>
      <c r="M337" s="38">
        <f t="shared" si="15"/>
        <v>0</v>
      </c>
      <c r="P337">
        <f t="shared" si="16"/>
        <v>0</v>
      </c>
      <c r="Q337">
        <f t="shared" si="17"/>
        <v>0</v>
      </c>
    </row>
    <row r="338" spans="1:17" x14ac:dyDescent="0.15">
      <c r="A338" s="23"/>
      <c r="B338" s="23"/>
      <c r="C338" s="23"/>
      <c r="D338" s="23"/>
      <c r="E338" s="23"/>
      <c r="F338" s="23"/>
      <c r="G338" s="23"/>
      <c r="H338" s="97"/>
      <c r="I338" s="26"/>
      <c r="J338" s="24"/>
      <c r="K338" s="23"/>
      <c r="L338" s="23"/>
      <c r="M338" s="38">
        <f t="shared" si="15"/>
        <v>0</v>
      </c>
      <c r="P338">
        <f t="shared" si="16"/>
        <v>0</v>
      </c>
      <c r="Q338">
        <f t="shared" si="17"/>
        <v>0</v>
      </c>
    </row>
    <row r="339" spans="1:17" x14ac:dyDescent="0.15">
      <c r="A339" s="23"/>
      <c r="B339" s="23"/>
      <c r="C339" s="23"/>
      <c r="D339" s="23"/>
      <c r="E339" s="23"/>
      <c r="F339" s="23"/>
      <c r="G339" s="23"/>
      <c r="H339" s="97"/>
      <c r="I339" s="26"/>
      <c r="J339" s="24"/>
      <c r="K339" s="23"/>
      <c r="L339" s="23"/>
      <c r="M339" s="38">
        <f t="shared" si="15"/>
        <v>0</v>
      </c>
      <c r="P339">
        <f t="shared" si="16"/>
        <v>0</v>
      </c>
      <c r="Q339">
        <f t="shared" si="17"/>
        <v>0</v>
      </c>
    </row>
    <row r="340" spans="1:17" x14ac:dyDescent="0.15">
      <c r="A340" s="23"/>
      <c r="B340" s="23"/>
      <c r="C340" s="23"/>
      <c r="D340" s="23"/>
      <c r="E340" s="23"/>
      <c r="F340" s="23"/>
      <c r="G340" s="23"/>
      <c r="H340" s="97"/>
      <c r="I340" s="26"/>
      <c r="J340" s="24"/>
      <c r="K340" s="23"/>
      <c r="L340" s="23"/>
      <c r="M340" s="38">
        <f t="shared" si="15"/>
        <v>0</v>
      </c>
      <c r="P340">
        <f t="shared" si="16"/>
        <v>0</v>
      </c>
      <c r="Q340">
        <f t="shared" si="17"/>
        <v>0</v>
      </c>
    </row>
    <row r="341" spans="1:17" x14ac:dyDescent="0.15">
      <c r="A341" s="23"/>
      <c r="B341" s="23"/>
      <c r="C341" s="23"/>
      <c r="D341" s="23"/>
      <c r="E341" s="23"/>
      <c r="F341" s="23"/>
      <c r="G341" s="23"/>
      <c r="H341" s="97"/>
      <c r="I341" s="26"/>
      <c r="J341" s="24"/>
      <c r="K341" s="23"/>
      <c r="L341" s="23"/>
      <c r="M341" s="38">
        <f t="shared" si="15"/>
        <v>0</v>
      </c>
      <c r="P341">
        <f t="shared" si="16"/>
        <v>0</v>
      </c>
      <c r="Q341">
        <f t="shared" si="17"/>
        <v>0</v>
      </c>
    </row>
    <row r="342" spans="1:17" x14ac:dyDescent="0.15">
      <c r="A342" s="23"/>
      <c r="B342" s="23"/>
      <c r="C342" s="23"/>
      <c r="D342" s="23"/>
      <c r="E342" s="23"/>
      <c r="F342" s="23"/>
      <c r="G342" s="23"/>
      <c r="H342" s="97"/>
      <c r="I342" s="26"/>
      <c r="J342" s="24"/>
      <c r="K342" s="23"/>
      <c r="L342" s="23"/>
      <c r="M342" s="38">
        <f t="shared" si="15"/>
        <v>0</v>
      </c>
      <c r="P342">
        <f t="shared" si="16"/>
        <v>0</v>
      </c>
      <c r="Q342">
        <f t="shared" si="17"/>
        <v>0</v>
      </c>
    </row>
    <row r="343" spans="1:17" x14ac:dyDescent="0.15">
      <c r="A343" s="23"/>
      <c r="B343" s="23"/>
      <c r="C343" s="23"/>
      <c r="D343" s="23"/>
      <c r="E343" s="23"/>
      <c r="F343" s="23"/>
      <c r="G343" s="23"/>
      <c r="H343" s="97"/>
      <c r="I343" s="26"/>
      <c r="J343" s="24"/>
      <c r="K343" s="23"/>
      <c r="L343" s="23"/>
      <c r="M343" s="38">
        <f t="shared" si="15"/>
        <v>0</v>
      </c>
      <c r="P343">
        <f t="shared" si="16"/>
        <v>0</v>
      </c>
      <c r="Q343">
        <f t="shared" si="17"/>
        <v>0</v>
      </c>
    </row>
    <row r="344" spans="1:17" x14ac:dyDescent="0.15">
      <c r="A344" s="23"/>
      <c r="B344" s="23"/>
      <c r="C344" s="23"/>
      <c r="D344" s="23"/>
      <c r="E344" s="23"/>
      <c r="F344" s="23"/>
      <c r="G344" s="23"/>
      <c r="H344" s="97"/>
      <c r="I344" s="26"/>
      <c r="J344" s="24"/>
      <c r="K344" s="23"/>
      <c r="L344" s="23"/>
      <c r="M344" s="38">
        <f t="shared" si="15"/>
        <v>0</v>
      </c>
      <c r="P344">
        <f t="shared" si="16"/>
        <v>0</v>
      </c>
      <c r="Q344">
        <f t="shared" si="17"/>
        <v>0</v>
      </c>
    </row>
    <row r="345" spans="1:17" x14ac:dyDescent="0.15">
      <c r="A345" s="23"/>
      <c r="B345" s="23"/>
      <c r="C345" s="23"/>
      <c r="D345" s="23"/>
      <c r="E345" s="23"/>
      <c r="F345" s="23"/>
      <c r="G345" s="23"/>
      <c r="H345" s="97"/>
      <c r="I345" s="26"/>
      <c r="J345" s="24"/>
      <c r="K345" s="23"/>
      <c r="L345" s="23"/>
      <c r="M345" s="38">
        <f t="shared" si="15"/>
        <v>0</v>
      </c>
      <c r="P345">
        <f t="shared" si="16"/>
        <v>0</v>
      </c>
      <c r="Q345">
        <f t="shared" si="17"/>
        <v>0</v>
      </c>
    </row>
    <row r="346" spans="1:17" x14ac:dyDescent="0.15">
      <c r="A346" s="23"/>
      <c r="B346" s="23"/>
      <c r="C346" s="23"/>
      <c r="D346" s="23"/>
      <c r="E346" s="23"/>
      <c r="F346" s="23"/>
      <c r="G346" s="23"/>
      <c r="H346" s="97"/>
      <c r="I346" s="26"/>
      <c r="J346" s="24"/>
      <c r="K346" s="23"/>
      <c r="L346" s="23"/>
      <c r="M346" s="38">
        <f t="shared" si="15"/>
        <v>0</v>
      </c>
      <c r="P346">
        <f t="shared" si="16"/>
        <v>0</v>
      </c>
      <c r="Q346">
        <f t="shared" si="17"/>
        <v>0</v>
      </c>
    </row>
    <row r="347" spans="1:17" x14ac:dyDescent="0.15">
      <c r="A347" s="23"/>
      <c r="B347" s="23"/>
      <c r="C347" s="23"/>
      <c r="D347" s="23"/>
      <c r="E347" s="23"/>
      <c r="F347" s="23"/>
      <c r="G347" s="23"/>
      <c r="H347" s="97"/>
      <c r="I347" s="26"/>
      <c r="J347" s="24"/>
      <c r="K347" s="23"/>
      <c r="L347" s="23"/>
      <c r="M347" s="38">
        <f t="shared" si="15"/>
        <v>0</v>
      </c>
      <c r="P347">
        <f t="shared" si="16"/>
        <v>0</v>
      </c>
      <c r="Q347">
        <f t="shared" si="17"/>
        <v>0</v>
      </c>
    </row>
    <row r="348" spans="1:17" x14ac:dyDescent="0.15">
      <c r="A348" s="23"/>
      <c r="B348" s="23"/>
      <c r="C348" s="23"/>
      <c r="D348" s="23"/>
      <c r="E348" s="23"/>
      <c r="F348" s="23"/>
      <c r="G348" s="23"/>
      <c r="H348" s="97"/>
      <c r="I348" s="26"/>
      <c r="J348" s="24"/>
      <c r="K348" s="23"/>
      <c r="L348" s="23"/>
      <c r="M348" s="38">
        <f t="shared" si="15"/>
        <v>0</v>
      </c>
      <c r="P348">
        <f t="shared" si="16"/>
        <v>0</v>
      </c>
      <c r="Q348">
        <f t="shared" si="17"/>
        <v>0</v>
      </c>
    </row>
    <row r="349" spans="1:17" x14ac:dyDescent="0.15">
      <c r="A349" s="23"/>
      <c r="B349" s="23"/>
      <c r="C349" s="23"/>
      <c r="D349" s="23"/>
      <c r="E349" s="23"/>
      <c r="F349" s="23"/>
      <c r="G349" s="23"/>
      <c r="H349" s="97"/>
      <c r="I349" s="26"/>
      <c r="J349" s="24"/>
      <c r="K349" s="23"/>
      <c r="L349" s="23"/>
      <c r="M349" s="38">
        <f t="shared" si="15"/>
        <v>0</v>
      </c>
      <c r="P349">
        <f t="shared" si="16"/>
        <v>0</v>
      </c>
      <c r="Q349">
        <f t="shared" si="17"/>
        <v>0</v>
      </c>
    </row>
    <row r="350" spans="1:17" x14ac:dyDescent="0.15">
      <c r="A350" s="23"/>
      <c r="B350" s="23"/>
      <c r="C350" s="23"/>
      <c r="D350" s="23"/>
      <c r="E350" s="23"/>
      <c r="F350" s="23"/>
      <c r="G350" s="23"/>
      <c r="H350" s="97"/>
      <c r="I350" s="26"/>
      <c r="J350" s="24"/>
      <c r="K350" s="23"/>
      <c r="L350" s="23"/>
      <c r="M350" s="38">
        <f t="shared" si="15"/>
        <v>0</v>
      </c>
      <c r="P350">
        <f t="shared" si="16"/>
        <v>0</v>
      </c>
      <c r="Q350">
        <f t="shared" si="17"/>
        <v>0</v>
      </c>
    </row>
    <row r="351" spans="1:17" x14ac:dyDescent="0.15">
      <c r="A351" s="23"/>
      <c r="B351" s="23"/>
      <c r="C351" s="23"/>
      <c r="D351" s="23"/>
      <c r="E351" s="23"/>
      <c r="F351" s="23"/>
      <c r="G351" s="23"/>
      <c r="H351" s="97"/>
      <c r="I351" s="26"/>
      <c r="J351" s="24"/>
      <c r="K351" s="23"/>
      <c r="L351" s="23"/>
      <c r="M351" s="38">
        <f t="shared" si="15"/>
        <v>0</v>
      </c>
      <c r="P351">
        <f t="shared" si="16"/>
        <v>0</v>
      </c>
      <c r="Q351">
        <f t="shared" si="17"/>
        <v>0</v>
      </c>
    </row>
    <row r="352" spans="1:17" x14ac:dyDescent="0.15">
      <c r="A352" s="23"/>
      <c r="B352" s="23"/>
      <c r="C352" s="23"/>
      <c r="D352" s="23"/>
      <c r="E352" s="23"/>
      <c r="F352" s="23"/>
      <c r="G352" s="23"/>
      <c r="H352" s="97"/>
      <c r="I352" s="26"/>
      <c r="J352" s="24"/>
      <c r="K352" s="23"/>
      <c r="L352" s="23"/>
      <c r="M352" s="38">
        <f t="shared" si="15"/>
        <v>0</v>
      </c>
      <c r="P352">
        <f t="shared" si="16"/>
        <v>0</v>
      </c>
      <c r="Q352">
        <f t="shared" si="17"/>
        <v>0</v>
      </c>
    </row>
    <row r="353" spans="1:17" x14ac:dyDescent="0.15">
      <c r="A353" s="23"/>
      <c r="B353" s="23"/>
      <c r="C353" s="23"/>
      <c r="D353" s="23"/>
      <c r="E353" s="23"/>
      <c r="F353" s="23"/>
      <c r="G353" s="23"/>
      <c r="H353" s="97"/>
      <c r="I353" s="26"/>
      <c r="J353" s="24"/>
      <c r="K353" s="23"/>
      <c r="L353" s="23"/>
      <c r="M353" s="38">
        <f t="shared" si="15"/>
        <v>0</v>
      </c>
      <c r="P353">
        <f t="shared" si="16"/>
        <v>0</v>
      </c>
      <c r="Q353">
        <f t="shared" si="17"/>
        <v>0</v>
      </c>
    </row>
    <row r="354" spans="1:17" x14ac:dyDescent="0.15">
      <c r="A354" s="23"/>
      <c r="B354" s="23"/>
      <c r="C354" s="23"/>
      <c r="D354" s="23"/>
      <c r="E354" s="23"/>
      <c r="F354" s="23"/>
      <c r="G354" s="23"/>
      <c r="H354" s="97"/>
      <c r="I354" s="26"/>
      <c r="J354" s="24"/>
      <c r="K354" s="23"/>
      <c r="L354" s="23"/>
      <c r="M354" s="38">
        <f t="shared" si="15"/>
        <v>0</v>
      </c>
      <c r="P354">
        <f t="shared" si="16"/>
        <v>0</v>
      </c>
      <c r="Q354">
        <f t="shared" si="17"/>
        <v>0</v>
      </c>
    </row>
    <row r="355" spans="1:17" x14ac:dyDescent="0.15">
      <c r="A355" s="23"/>
      <c r="B355" s="23"/>
      <c r="C355" s="23"/>
      <c r="D355" s="23"/>
      <c r="E355" s="23"/>
      <c r="F355" s="23"/>
      <c r="G355" s="23"/>
      <c r="H355" s="97"/>
      <c r="I355" s="26"/>
      <c r="J355" s="24"/>
      <c r="K355" s="23"/>
      <c r="L355" s="23"/>
      <c r="M355" s="38">
        <f t="shared" si="15"/>
        <v>0</v>
      </c>
      <c r="P355">
        <f t="shared" si="16"/>
        <v>0</v>
      </c>
      <c r="Q355">
        <f t="shared" si="17"/>
        <v>0</v>
      </c>
    </row>
    <row r="356" spans="1:17" x14ac:dyDescent="0.15">
      <c r="A356" s="23"/>
      <c r="B356" s="23"/>
      <c r="C356" s="23"/>
      <c r="D356" s="23"/>
      <c r="E356" s="23"/>
      <c r="F356" s="23"/>
      <c r="G356" s="23"/>
      <c r="H356" s="97"/>
      <c r="I356" s="26"/>
      <c r="J356" s="24"/>
      <c r="K356" s="23"/>
      <c r="L356" s="23"/>
      <c r="M356" s="38">
        <f t="shared" si="15"/>
        <v>0</v>
      </c>
      <c r="P356">
        <f t="shared" si="16"/>
        <v>0</v>
      </c>
      <c r="Q356">
        <f t="shared" si="17"/>
        <v>0</v>
      </c>
    </row>
    <row r="357" spans="1:17" x14ac:dyDescent="0.15">
      <c r="A357" s="23"/>
      <c r="B357" s="23"/>
      <c r="C357" s="23"/>
      <c r="D357" s="23"/>
      <c r="E357" s="23"/>
      <c r="F357" s="23"/>
      <c r="G357" s="23"/>
      <c r="H357" s="97"/>
      <c r="I357" s="26"/>
      <c r="J357" s="24"/>
      <c r="K357" s="23"/>
      <c r="L357" s="23"/>
      <c r="M357" s="38">
        <f t="shared" si="15"/>
        <v>0</v>
      </c>
      <c r="P357">
        <f t="shared" si="16"/>
        <v>0</v>
      </c>
      <c r="Q357">
        <f t="shared" si="17"/>
        <v>0</v>
      </c>
    </row>
    <row r="358" spans="1:17" x14ac:dyDescent="0.15">
      <c r="A358" s="23"/>
      <c r="B358" s="23"/>
      <c r="C358" s="23"/>
      <c r="D358" s="23"/>
      <c r="E358" s="23"/>
      <c r="F358" s="23"/>
      <c r="G358" s="23"/>
      <c r="H358" s="97"/>
      <c r="I358" s="26"/>
      <c r="J358" s="24"/>
      <c r="K358" s="23"/>
      <c r="L358" s="23"/>
      <c r="M358" s="38">
        <f t="shared" si="15"/>
        <v>0</v>
      </c>
      <c r="P358">
        <f t="shared" si="16"/>
        <v>0</v>
      </c>
      <c r="Q358">
        <f t="shared" si="17"/>
        <v>0</v>
      </c>
    </row>
    <row r="359" spans="1:17" x14ac:dyDescent="0.15">
      <c r="A359" s="23"/>
      <c r="B359" s="23"/>
      <c r="C359" s="23"/>
      <c r="D359" s="23"/>
      <c r="E359" s="23"/>
      <c r="F359" s="23"/>
      <c r="G359" s="23"/>
      <c r="H359" s="97"/>
      <c r="I359" s="26"/>
      <c r="J359" s="24"/>
      <c r="K359" s="23"/>
      <c r="L359" s="23"/>
      <c r="M359" s="38">
        <f t="shared" si="15"/>
        <v>0</v>
      </c>
      <c r="P359">
        <f t="shared" si="16"/>
        <v>0</v>
      </c>
      <c r="Q359">
        <f t="shared" si="17"/>
        <v>0</v>
      </c>
    </row>
    <row r="360" spans="1:17" x14ac:dyDescent="0.15">
      <c r="A360" s="23"/>
      <c r="B360" s="23"/>
      <c r="C360" s="23"/>
      <c r="D360" s="23"/>
      <c r="E360" s="23"/>
      <c r="F360" s="23"/>
      <c r="G360" s="23"/>
      <c r="H360" s="97"/>
      <c r="I360" s="26"/>
      <c r="J360" s="24"/>
      <c r="K360" s="23"/>
      <c r="L360" s="23"/>
      <c r="M360" s="38">
        <f t="shared" si="15"/>
        <v>0</v>
      </c>
      <c r="P360">
        <f t="shared" si="16"/>
        <v>0</v>
      </c>
      <c r="Q360">
        <f t="shared" si="17"/>
        <v>0</v>
      </c>
    </row>
    <row r="361" spans="1:17" x14ac:dyDescent="0.15">
      <c r="A361" s="23"/>
      <c r="B361" s="23"/>
      <c r="C361" s="23"/>
      <c r="D361" s="23"/>
      <c r="E361" s="23"/>
      <c r="F361" s="23"/>
      <c r="G361" s="23"/>
      <c r="H361" s="97"/>
      <c r="I361" s="26"/>
      <c r="J361" s="24"/>
      <c r="K361" s="23"/>
      <c r="L361" s="23"/>
      <c r="M361" s="38">
        <f t="shared" si="15"/>
        <v>0</v>
      </c>
      <c r="P361">
        <f t="shared" si="16"/>
        <v>0</v>
      </c>
      <c r="Q361">
        <f t="shared" si="17"/>
        <v>0</v>
      </c>
    </row>
    <row r="362" spans="1:17" x14ac:dyDescent="0.15">
      <c r="A362" s="23"/>
      <c r="B362" s="23"/>
      <c r="C362" s="23"/>
      <c r="D362" s="23"/>
      <c r="E362" s="23"/>
      <c r="F362" s="23"/>
      <c r="G362" s="23"/>
      <c r="H362" s="97"/>
      <c r="I362" s="26"/>
      <c r="J362" s="24"/>
      <c r="K362" s="23"/>
      <c r="L362" s="23"/>
      <c r="M362" s="38">
        <f t="shared" si="15"/>
        <v>0</v>
      </c>
      <c r="P362">
        <f t="shared" si="16"/>
        <v>0</v>
      </c>
      <c r="Q362">
        <f t="shared" si="17"/>
        <v>0</v>
      </c>
    </row>
    <row r="363" spans="1:17" x14ac:dyDescent="0.15">
      <c r="A363" s="23"/>
      <c r="B363" s="23"/>
      <c r="C363" s="23"/>
      <c r="D363" s="23"/>
      <c r="E363" s="23"/>
      <c r="F363" s="23"/>
      <c r="G363" s="23"/>
      <c r="H363" s="97"/>
      <c r="I363" s="26"/>
      <c r="J363" s="24"/>
      <c r="K363" s="23"/>
      <c r="L363" s="23"/>
      <c r="M363" s="38">
        <f t="shared" si="15"/>
        <v>0</v>
      </c>
      <c r="P363">
        <f t="shared" si="16"/>
        <v>0</v>
      </c>
      <c r="Q363">
        <f t="shared" si="17"/>
        <v>0</v>
      </c>
    </row>
    <row r="364" spans="1:17" x14ac:dyDescent="0.15">
      <c r="A364" s="23"/>
      <c r="B364" s="23"/>
      <c r="C364" s="23"/>
      <c r="D364" s="23"/>
      <c r="E364" s="23"/>
      <c r="F364" s="23"/>
      <c r="G364" s="23"/>
      <c r="H364" s="97"/>
      <c r="I364" s="26"/>
      <c r="J364" s="24"/>
      <c r="K364" s="23"/>
      <c r="L364" s="23"/>
      <c r="M364" s="38">
        <f t="shared" si="15"/>
        <v>0</v>
      </c>
      <c r="P364">
        <f t="shared" si="16"/>
        <v>0</v>
      </c>
      <c r="Q364">
        <f t="shared" si="17"/>
        <v>0</v>
      </c>
    </row>
    <row r="365" spans="1:17" x14ac:dyDescent="0.15">
      <c r="A365" s="23"/>
      <c r="B365" s="23"/>
      <c r="C365" s="23"/>
      <c r="D365" s="23"/>
      <c r="E365" s="23"/>
      <c r="F365" s="23"/>
      <c r="G365" s="23"/>
      <c r="H365" s="97"/>
      <c r="I365" s="26"/>
      <c r="J365" s="24"/>
      <c r="K365" s="23"/>
      <c r="L365" s="23"/>
      <c r="M365" s="38">
        <f t="shared" si="15"/>
        <v>0</v>
      </c>
      <c r="P365">
        <f t="shared" si="16"/>
        <v>0</v>
      </c>
      <c r="Q365">
        <f t="shared" si="17"/>
        <v>0</v>
      </c>
    </row>
    <row r="366" spans="1:17" x14ac:dyDescent="0.15">
      <c r="A366" s="23"/>
      <c r="B366" s="23"/>
      <c r="C366" s="23"/>
      <c r="D366" s="23"/>
      <c r="E366" s="23"/>
      <c r="F366" s="23"/>
      <c r="G366" s="23"/>
      <c r="H366" s="97"/>
      <c r="I366" s="26"/>
      <c r="J366" s="24"/>
      <c r="K366" s="23"/>
      <c r="L366" s="23"/>
      <c r="M366" s="38">
        <f t="shared" si="15"/>
        <v>0</v>
      </c>
      <c r="P366">
        <f t="shared" si="16"/>
        <v>0</v>
      </c>
      <c r="Q366">
        <f t="shared" si="17"/>
        <v>0</v>
      </c>
    </row>
    <row r="367" spans="1:17" x14ac:dyDescent="0.15">
      <c r="A367" s="23"/>
      <c r="B367" s="23"/>
      <c r="C367" s="23"/>
      <c r="D367" s="23"/>
      <c r="E367" s="23"/>
      <c r="F367" s="23"/>
      <c r="G367" s="23"/>
      <c r="H367" s="97"/>
      <c r="I367" s="26"/>
      <c r="J367" s="24"/>
      <c r="K367" s="23"/>
      <c r="L367" s="23"/>
      <c r="M367" s="38">
        <f t="shared" si="15"/>
        <v>0</v>
      </c>
      <c r="P367">
        <f t="shared" si="16"/>
        <v>0</v>
      </c>
      <c r="Q367">
        <f t="shared" si="17"/>
        <v>0</v>
      </c>
    </row>
    <row r="368" spans="1:17" x14ac:dyDescent="0.15">
      <c r="A368" s="23"/>
      <c r="B368" s="23"/>
      <c r="C368" s="23"/>
      <c r="D368" s="23"/>
      <c r="E368" s="23"/>
      <c r="F368" s="23"/>
      <c r="G368" s="23"/>
      <c r="H368" s="97"/>
      <c r="I368" s="26"/>
      <c r="J368" s="24"/>
      <c r="K368" s="23"/>
      <c r="L368" s="23"/>
      <c r="M368" s="38">
        <f t="shared" si="15"/>
        <v>0</v>
      </c>
      <c r="P368">
        <f t="shared" si="16"/>
        <v>0</v>
      </c>
      <c r="Q368">
        <f t="shared" si="17"/>
        <v>0</v>
      </c>
    </row>
    <row r="369" spans="1:17" x14ac:dyDescent="0.15">
      <c r="A369" s="23"/>
      <c r="B369" s="23"/>
      <c r="C369" s="23"/>
      <c r="D369" s="23"/>
      <c r="E369" s="23"/>
      <c r="F369" s="23"/>
      <c r="G369" s="23"/>
      <c r="H369" s="97"/>
      <c r="I369" s="26"/>
      <c r="J369" s="24"/>
      <c r="K369" s="23"/>
      <c r="L369" s="23"/>
      <c r="M369" s="38">
        <f t="shared" si="15"/>
        <v>0</v>
      </c>
      <c r="P369">
        <f t="shared" si="16"/>
        <v>0</v>
      </c>
      <c r="Q369">
        <f t="shared" si="17"/>
        <v>0</v>
      </c>
    </row>
    <row r="370" spans="1:17" x14ac:dyDescent="0.15">
      <c r="A370" s="23"/>
      <c r="B370" s="23"/>
      <c r="C370" s="23"/>
      <c r="D370" s="23"/>
      <c r="E370" s="23"/>
      <c r="F370" s="23"/>
      <c r="G370" s="23"/>
      <c r="H370" s="97"/>
      <c r="I370" s="26"/>
      <c r="J370" s="24"/>
      <c r="K370" s="23"/>
      <c r="L370" s="23"/>
      <c r="M370" s="38">
        <f t="shared" si="15"/>
        <v>0</v>
      </c>
      <c r="P370">
        <f t="shared" si="16"/>
        <v>0</v>
      </c>
      <c r="Q370">
        <f t="shared" si="17"/>
        <v>0</v>
      </c>
    </row>
    <row r="371" spans="1:17" x14ac:dyDescent="0.15">
      <c r="A371" s="23"/>
      <c r="B371" s="23"/>
      <c r="C371" s="23"/>
      <c r="D371" s="23"/>
      <c r="E371" s="23"/>
      <c r="F371" s="23"/>
      <c r="G371" s="23"/>
      <c r="H371" s="97"/>
      <c r="I371" s="26"/>
      <c r="J371" s="24"/>
      <c r="K371" s="23"/>
      <c r="L371" s="23"/>
      <c r="M371" s="38">
        <f t="shared" si="15"/>
        <v>0</v>
      </c>
      <c r="P371">
        <f t="shared" si="16"/>
        <v>0</v>
      </c>
      <c r="Q371">
        <f t="shared" si="17"/>
        <v>0</v>
      </c>
    </row>
    <row r="372" spans="1:17" x14ac:dyDescent="0.15">
      <c r="A372" s="23"/>
      <c r="B372" s="23"/>
      <c r="C372" s="23"/>
      <c r="D372" s="23"/>
      <c r="E372" s="23"/>
      <c r="F372" s="23"/>
      <c r="G372" s="23"/>
      <c r="H372" s="97"/>
      <c r="I372" s="26"/>
      <c r="J372" s="24"/>
      <c r="K372" s="23"/>
      <c r="L372" s="23"/>
      <c r="M372" s="38">
        <f t="shared" si="15"/>
        <v>0</v>
      </c>
      <c r="P372">
        <f t="shared" si="16"/>
        <v>0</v>
      </c>
      <c r="Q372">
        <f t="shared" si="17"/>
        <v>0</v>
      </c>
    </row>
    <row r="373" spans="1:17" x14ac:dyDescent="0.15">
      <c r="A373" s="23"/>
      <c r="B373" s="23"/>
      <c r="C373" s="23"/>
      <c r="D373" s="23"/>
      <c r="E373" s="23"/>
      <c r="F373" s="23"/>
      <c r="G373" s="23"/>
      <c r="H373" s="97"/>
      <c r="I373" s="26"/>
      <c r="J373" s="24"/>
      <c r="K373" s="23"/>
      <c r="L373" s="23"/>
      <c r="M373" s="38">
        <f t="shared" si="15"/>
        <v>0</v>
      </c>
      <c r="P373">
        <f t="shared" si="16"/>
        <v>0</v>
      </c>
      <c r="Q373">
        <f t="shared" si="17"/>
        <v>0</v>
      </c>
    </row>
    <row r="374" spans="1:17" x14ac:dyDescent="0.15">
      <c r="A374" s="23"/>
      <c r="B374" s="23"/>
      <c r="C374" s="23"/>
      <c r="D374" s="23"/>
      <c r="E374" s="23"/>
      <c r="F374" s="23"/>
      <c r="G374" s="23"/>
      <c r="H374" s="97"/>
      <c r="I374" s="26"/>
      <c r="J374" s="24"/>
      <c r="K374" s="23"/>
      <c r="L374" s="23"/>
      <c r="M374" s="38">
        <f t="shared" si="15"/>
        <v>0</v>
      </c>
      <c r="P374">
        <f t="shared" si="16"/>
        <v>0</v>
      </c>
      <c r="Q374">
        <f t="shared" si="17"/>
        <v>0</v>
      </c>
    </row>
    <row r="375" spans="1:17" x14ac:dyDescent="0.15">
      <c r="A375" s="23"/>
      <c r="B375" s="23"/>
      <c r="C375" s="23"/>
      <c r="D375" s="23"/>
      <c r="E375" s="23"/>
      <c r="F375" s="23"/>
      <c r="G375" s="23"/>
      <c r="H375" s="97"/>
      <c r="I375" s="26"/>
      <c r="J375" s="24"/>
      <c r="K375" s="23"/>
      <c r="L375" s="23"/>
      <c r="M375" s="38">
        <f t="shared" si="15"/>
        <v>0</v>
      </c>
      <c r="P375">
        <f t="shared" si="16"/>
        <v>0</v>
      </c>
      <c r="Q375">
        <f t="shared" si="17"/>
        <v>0</v>
      </c>
    </row>
    <row r="376" spans="1:17" x14ac:dyDescent="0.15">
      <c r="A376" s="23"/>
      <c r="B376" s="23"/>
      <c r="C376" s="23"/>
      <c r="D376" s="23"/>
      <c r="E376" s="23"/>
      <c r="F376" s="23"/>
      <c r="G376" s="23"/>
      <c r="H376" s="97"/>
      <c r="I376" s="26"/>
      <c r="J376" s="24"/>
      <c r="K376" s="23"/>
      <c r="L376" s="23"/>
      <c r="M376" s="38">
        <f t="shared" si="15"/>
        <v>0</v>
      </c>
      <c r="P376">
        <f t="shared" si="16"/>
        <v>0</v>
      </c>
      <c r="Q376">
        <f t="shared" si="17"/>
        <v>0</v>
      </c>
    </row>
    <row r="377" spans="1:17" x14ac:dyDescent="0.15">
      <c r="A377" s="23"/>
      <c r="B377" s="23"/>
      <c r="C377" s="23"/>
      <c r="D377" s="23"/>
      <c r="E377" s="23"/>
      <c r="F377" s="23"/>
      <c r="G377" s="23"/>
      <c r="H377" s="97"/>
      <c r="I377" s="26"/>
      <c r="J377" s="24"/>
      <c r="K377" s="23"/>
      <c r="L377" s="23"/>
      <c r="M377" s="38">
        <f t="shared" si="15"/>
        <v>0</v>
      </c>
      <c r="P377">
        <f t="shared" si="16"/>
        <v>0</v>
      </c>
      <c r="Q377">
        <f t="shared" si="17"/>
        <v>0</v>
      </c>
    </row>
    <row r="378" spans="1:17" x14ac:dyDescent="0.15">
      <c r="A378" s="23"/>
      <c r="B378" s="23"/>
      <c r="C378" s="23"/>
      <c r="D378" s="23"/>
      <c r="E378" s="23"/>
      <c r="F378" s="23"/>
      <c r="G378" s="23"/>
      <c r="H378" s="97"/>
      <c r="I378" s="26"/>
      <c r="J378" s="24"/>
      <c r="K378" s="23"/>
      <c r="L378" s="23"/>
      <c r="M378" s="38">
        <f t="shared" si="15"/>
        <v>0</v>
      </c>
      <c r="P378">
        <f t="shared" si="16"/>
        <v>0</v>
      </c>
      <c r="Q378">
        <f t="shared" si="17"/>
        <v>0</v>
      </c>
    </row>
    <row r="379" spans="1:17" x14ac:dyDescent="0.15">
      <c r="A379" s="23"/>
      <c r="B379" s="23"/>
      <c r="C379" s="23"/>
      <c r="D379" s="23"/>
      <c r="E379" s="23"/>
      <c r="F379" s="23"/>
      <c r="G379" s="23"/>
      <c r="H379" s="97"/>
      <c r="I379" s="26"/>
      <c r="J379" s="24"/>
      <c r="K379" s="23"/>
      <c r="L379" s="23"/>
      <c r="M379" s="38">
        <f t="shared" si="15"/>
        <v>0</v>
      </c>
      <c r="P379">
        <f t="shared" si="16"/>
        <v>0</v>
      </c>
      <c r="Q379">
        <f t="shared" si="17"/>
        <v>0</v>
      </c>
    </row>
    <row r="380" spans="1:17" x14ac:dyDescent="0.15">
      <c r="A380" s="23"/>
      <c r="B380" s="23"/>
      <c r="C380" s="23"/>
      <c r="D380" s="23"/>
      <c r="E380" s="23"/>
      <c r="F380" s="23"/>
      <c r="G380" s="23"/>
      <c r="H380" s="97"/>
      <c r="I380" s="26"/>
      <c r="J380" s="24"/>
      <c r="K380" s="23"/>
      <c r="L380" s="23"/>
      <c r="M380" s="38">
        <f t="shared" si="15"/>
        <v>0</v>
      </c>
      <c r="P380">
        <f t="shared" si="16"/>
        <v>0</v>
      </c>
      <c r="Q380">
        <f t="shared" si="17"/>
        <v>0</v>
      </c>
    </row>
    <row r="381" spans="1:17" x14ac:dyDescent="0.15">
      <c r="A381" s="23"/>
      <c r="B381" s="23"/>
      <c r="C381" s="23"/>
      <c r="D381" s="23"/>
      <c r="E381" s="23"/>
      <c r="F381" s="23"/>
      <c r="G381" s="23"/>
      <c r="H381" s="97"/>
      <c r="I381" s="26"/>
      <c r="J381" s="24"/>
      <c r="K381" s="23"/>
      <c r="L381" s="23"/>
      <c r="M381" s="38">
        <f t="shared" si="15"/>
        <v>0</v>
      </c>
      <c r="P381">
        <f t="shared" si="16"/>
        <v>0</v>
      </c>
      <c r="Q381">
        <f t="shared" si="17"/>
        <v>0</v>
      </c>
    </row>
    <row r="382" spans="1:17" x14ac:dyDescent="0.15">
      <c r="A382" s="23"/>
      <c r="B382" s="23"/>
      <c r="C382" s="23"/>
      <c r="D382" s="23"/>
      <c r="E382" s="23"/>
      <c r="F382" s="23"/>
      <c r="G382" s="23"/>
      <c r="H382" s="97"/>
      <c r="I382" s="26"/>
      <c r="J382" s="24"/>
      <c r="K382" s="23"/>
      <c r="L382" s="23"/>
      <c r="M382" s="38">
        <f t="shared" si="15"/>
        <v>0</v>
      </c>
      <c r="P382">
        <f t="shared" si="16"/>
        <v>0</v>
      </c>
      <c r="Q382">
        <f t="shared" si="17"/>
        <v>0</v>
      </c>
    </row>
    <row r="383" spans="1:17" x14ac:dyDescent="0.15">
      <c r="A383" s="23"/>
      <c r="B383" s="23"/>
      <c r="C383" s="23"/>
      <c r="D383" s="23"/>
      <c r="E383" s="23"/>
      <c r="F383" s="23"/>
      <c r="G383" s="23"/>
      <c r="H383" s="97"/>
      <c r="I383" s="26"/>
      <c r="J383" s="24"/>
      <c r="K383" s="23"/>
      <c r="L383" s="23"/>
      <c r="M383" s="38">
        <f t="shared" si="15"/>
        <v>0</v>
      </c>
      <c r="P383">
        <f t="shared" si="16"/>
        <v>0</v>
      </c>
      <c r="Q383">
        <f t="shared" si="17"/>
        <v>0</v>
      </c>
    </row>
    <row r="384" spans="1:17" x14ac:dyDescent="0.15">
      <c r="A384" s="23"/>
      <c r="B384" s="23"/>
      <c r="C384" s="23"/>
      <c r="D384" s="23"/>
      <c r="E384" s="23"/>
      <c r="F384" s="23"/>
      <c r="G384" s="23"/>
      <c r="H384" s="97"/>
      <c r="I384" s="26"/>
      <c r="J384" s="24"/>
      <c r="K384" s="23"/>
      <c r="L384" s="23"/>
      <c r="M384" s="38">
        <f t="shared" si="15"/>
        <v>0</v>
      </c>
      <c r="P384">
        <f t="shared" si="16"/>
        <v>0</v>
      </c>
      <c r="Q384">
        <f t="shared" si="17"/>
        <v>0</v>
      </c>
    </row>
    <row r="385" spans="1:17" x14ac:dyDescent="0.15">
      <c r="A385" s="23"/>
      <c r="B385" s="23"/>
      <c r="C385" s="23"/>
      <c r="D385" s="23"/>
      <c r="E385" s="23"/>
      <c r="F385" s="23"/>
      <c r="G385" s="23"/>
      <c r="H385" s="97"/>
      <c r="I385" s="26"/>
      <c r="J385" s="24"/>
      <c r="K385" s="23"/>
      <c r="L385" s="23"/>
      <c r="M385" s="38">
        <f t="shared" si="15"/>
        <v>0</v>
      </c>
      <c r="P385">
        <f t="shared" si="16"/>
        <v>0</v>
      </c>
      <c r="Q385">
        <f t="shared" si="17"/>
        <v>0</v>
      </c>
    </row>
    <row r="386" spans="1:17" x14ac:dyDescent="0.15">
      <c r="A386" s="23"/>
      <c r="B386" s="23"/>
      <c r="C386" s="23"/>
      <c r="D386" s="23"/>
      <c r="E386" s="23"/>
      <c r="F386" s="23"/>
      <c r="G386" s="23"/>
      <c r="H386" s="97"/>
      <c r="I386" s="26"/>
      <c r="J386" s="24"/>
      <c r="K386" s="23"/>
      <c r="L386" s="23"/>
      <c r="M386" s="38">
        <f t="shared" si="15"/>
        <v>0</v>
      </c>
      <c r="P386">
        <f t="shared" si="16"/>
        <v>0</v>
      </c>
      <c r="Q386">
        <f t="shared" si="17"/>
        <v>0</v>
      </c>
    </row>
    <row r="387" spans="1:17" x14ac:dyDescent="0.15">
      <c r="A387" s="23"/>
      <c r="B387" s="23"/>
      <c r="C387" s="23"/>
      <c r="D387" s="23"/>
      <c r="E387" s="23"/>
      <c r="F387" s="23"/>
      <c r="G387" s="23"/>
      <c r="H387" s="97"/>
      <c r="I387" s="26"/>
      <c r="J387" s="24"/>
      <c r="K387" s="23"/>
      <c r="L387" s="23"/>
      <c r="M387" s="38">
        <f t="shared" si="15"/>
        <v>0</v>
      </c>
      <c r="P387">
        <f t="shared" si="16"/>
        <v>0</v>
      </c>
      <c r="Q387">
        <f t="shared" si="17"/>
        <v>0</v>
      </c>
    </row>
    <row r="388" spans="1:17" x14ac:dyDescent="0.15">
      <c r="A388" s="23"/>
      <c r="B388" s="23"/>
      <c r="C388" s="23"/>
      <c r="D388" s="23"/>
      <c r="E388" s="23"/>
      <c r="F388" s="23"/>
      <c r="G388" s="23"/>
      <c r="H388" s="97"/>
      <c r="I388" s="26"/>
      <c r="J388" s="24"/>
      <c r="K388" s="23"/>
      <c r="L388" s="23"/>
      <c r="M388" s="38">
        <f t="shared" si="15"/>
        <v>0</v>
      </c>
      <c r="P388">
        <f t="shared" si="16"/>
        <v>0</v>
      </c>
      <c r="Q388">
        <f t="shared" si="17"/>
        <v>0</v>
      </c>
    </row>
    <row r="389" spans="1:17" x14ac:dyDescent="0.15">
      <c r="A389" s="23"/>
      <c r="B389" s="23"/>
      <c r="C389" s="23"/>
      <c r="D389" s="23"/>
      <c r="E389" s="23"/>
      <c r="F389" s="23"/>
      <c r="G389" s="23"/>
      <c r="H389" s="97"/>
      <c r="I389" s="26"/>
      <c r="J389" s="24"/>
      <c r="K389" s="23"/>
      <c r="L389" s="23"/>
      <c r="M389" s="38">
        <f t="shared" si="15"/>
        <v>0</v>
      </c>
      <c r="P389">
        <f t="shared" si="16"/>
        <v>0</v>
      </c>
      <c r="Q389">
        <f t="shared" si="17"/>
        <v>0</v>
      </c>
    </row>
    <row r="390" spans="1:17" x14ac:dyDescent="0.15">
      <c r="A390" s="23"/>
      <c r="B390" s="23"/>
      <c r="C390" s="23"/>
      <c r="D390" s="23"/>
      <c r="E390" s="23"/>
      <c r="F390" s="23"/>
      <c r="G390" s="23"/>
      <c r="H390" s="97"/>
      <c r="I390" s="26"/>
      <c r="J390" s="24"/>
      <c r="K390" s="23"/>
      <c r="L390" s="23"/>
      <c r="M390" s="38">
        <f t="shared" si="15"/>
        <v>0</v>
      </c>
      <c r="P390">
        <f t="shared" si="16"/>
        <v>0</v>
      </c>
      <c r="Q390">
        <f t="shared" si="17"/>
        <v>0</v>
      </c>
    </row>
    <row r="391" spans="1:17" x14ac:dyDescent="0.15">
      <c r="A391" s="23"/>
      <c r="B391" s="23"/>
      <c r="C391" s="23"/>
      <c r="D391" s="23"/>
      <c r="E391" s="23"/>
      <c r="F391" s="23"/>
      <c r="G391" s="23"/>
      <c r="H391" s="97"/>
      <c r="I391" s="26"/>
      <c r="J391" s="24"/>
      <c r="K391" s="23"/>
      <c r="L391" s="23"/>
      <c r="M391" s="38">
        <f t="shared" si="15"/>
        <v>0</v>
      </c>
      <c r="P391">
        <f t="shared" si="16"/>
        <v>0</v>
      </c>
      <c r="Q391">
        <f t="shared" si="17"/>
        <v>0</v>
      </c>
    </row>
    <row r="392" spans="1:17" x14ac:dyDescent="0.15">
      <c r="A392" s="23"/>
      <c r="B392" s="23"/>
      <c r="C392" s="23"/>
      <c r="D392" s="23"/>
      <c r="E392" s="23"/>
      <c r="F392" s="23"/>
      <c r="G392" s="23"/>
      <c r="H392" s="97"/>
      <c r="I392" s="26"/>
      <c r="J392" s="24"/>
      <c r="K392" s="23"/>
      <c r="L392" s="23"/>
      <c r="M392" s="38">
        <f t="shared" si="15"/>
        <v>0</v>
      </c>
      <c r="P392">
        <f t="shared" si="16"/>
        <v>0</v>
      </c>
      <c r="Q392">
        <f t="shared" si="17"/>
        <v>0</v>
      </c>
    </row>
    <row r="393" spans="1:17" x14ac:dyDescent="0.15">
      <c r="A393" s="23"/>
      <c r="B393" s="23"/>
      <c r="C393" s="23"/>
      <c r="D393" s="23"/>
      <c r="E393" s="23"/>
      <c r="F393" s="23"/>
      <c r="G393" s="23"/>
      <c r="H393" s="97"/>
      <c r="I393" s="26"/>
      <c r="J393" s="24"/>
      <c r="K393" s="23"/>
      <c r="L393" s="23"/>
      <c r="M393" s="38">
        <f t="shared" si="15"/>
        <v>0</v>
      </c>
      <c r="P393">
        <f t="shared" si="16"/>
        <v>0</v>
      </c>
      <c r="Q393">
        <f t="shared" si="17"/>
        <v>0</v>
      </c>
    </row>
    <row r="394" spans="1:17" x14ac:dyDescent="0.15">
      <c r="A394" s="23"/>
      <c r="B394" s="23"/>
      <c r="C394" s="23"/>
      <c r="D394" s="23"/>
      <c r="E394" s="23"/>
      <c r="F394" s="23"/>
      <c r="G394" s="23"/>
      <c r="H394" s="97"/>
      <c r="I394" s="26"/>
      <c r="J394" s="24"/>
      <c r="K394" s="23"/>
      <c r="L394" s="23"/>
      <c r="M394" s="38">
        <f t="shared" ref="M394:M397" si="18">LEN(L394)</f>
        <v>0</v>
      </c>
      <c r="P394">
        <f t="shared" ref="P394:P397" si="19">LEN(L394)</f>
        <v>0</v>
      </c>
      <c r="Q394">
        <f t="shared" ref="Q394:Q397" si="20">SUM(LEN(B394),LEN(C394))</f>
        <v>0</v>
      </c>
    </row>
    <row r="395" spans="1:17" x14ac:dyDescent="0.15">
      <c r="A395" s="23"/>
      <c r="B395" s="23"/>
      <c r="C395" s="23"/>
      <c r="D395" s="23"/>
      <c r="E395" s="23"/>
      <c r="F395" s="23"/>
      <c r="G395" s="23"/>
      <c r="H395" s="97"/>
      <c r="I395" s="26"/>
      <c r="J395" s="24"/>
      <c r="K395" s="23"/>
      <c r="L395" s="23"/>
      <c r="M395" s="38">
        <f t="shared" si="18"/>
        <v>0</v>
      </c>
      <c r="P395">
        <f t="shared" si="19"/>
        <v>0</v>
      </c>
      <c r="Q395">
        <f t="shared" si="20"/>
        <v>0</v>
      </c>
    </row>
    <row r="396" spans="1:17" x14ac:dyDescent="0.15">
      <c r="A396" s="23"/>
      <c r="B396" s="23"/>
      <c r="C396" s="23"/>
      <c r="D396" s="23"/>
      <c r="E396" s="23"/>
      <c r="F396" s="23"/>
      <c r="G396" s="23"/>
      <c r="H396" s="97"/>
      <c r="I396" s="26"/>
      <c r="J396" s="24"/>
      <c r="K396" s="23"/>
      <c r="L396" s="23"/>
      <c r="M396" s="38">
        <f t="shared" si="18"/>
        <v>0</v>
      </c>
      <c r="P396">
        <f t="shared" si="19"/>
        <v>0</v>
      </c>
      <c r="Q396">
        <f t="shared" si="20"/>
        <v>0</v>
      </c>
    </row>
    <row r="397" spans="1:17" x14ac:dyDescent="0.15">
      <c r="A397" s="23"/>
      <c r="B397" s="23"/>
      <c r="C397" s="23"/>
      <c r="D397" s="23"/>
      <c r="E397" s="23"/>
      <c r="F397" s="23"/>
      <c r="G397" s="23"/>
      <c r="H397" s="97"/>
      <c r="I397" s="26"/>
      <c r="J397" s="24"/>
      <c r="K397" s="23"/>
      <c r="L397" s="23"/>
      <c r="M397" s="38">
        <f t="shared" si="18"/>
        <v>0</v>
      </c>
      <c r="P397">
        <f t="shared" si="19"/>
        <v>0</v>
      </c>
      <c r="Q397">
        <f t="shared" si="20"/>
        <v>0</v>
      </c>
    </row>
    <row r="398" spans="1:17" x14ac:dyDescent="0.15">
      <c r="I398" s="27"/>
      <c r="J398" s="25"/>
    </row>
    <row r="399" spans="1:17" x14ac:dyDescent="0.15">
      <c r="I399" s="27"/>
      <c r="J399" s="25"/>
    </row>
    <row r="400" spans="1:17" x14ac:dyDescent="0.15">
      <c r="I400" s="27"/>
      <c r="J400" s="25"/>
    </row>
    <row r="401" spans="9:10" x14ac:dyDescent="0.15">
      <c r="I401" s="27"/>
      <c r="J401" s="25"/>
    </row>
    <row r="402" spans="9:10" x14ac:dyDescent="0.15">
      <c r="I402" s="27"/>
      <c r="J402" s="25"/>
    </row>
    <row r="403" spans="9:10" x14ac:dyDescent="0.15">
      <c r="I403" s="27"/>
      <c r="J403" s="25"/>
    </row>
    <row r="404" spans="9:10" x14ac:dyDescent="0.15">
      <c r="I404" s="27"/>
      <c r="J404" s="25"/>
    </row>
    <row r="405" spans="9:10" x14ac:dyDescent="0.15">
      <c r="I405" s="27"/>
      <c r="J405" s="25"/>
    </row>
    <row r="406" spans="9:10" x14ac:dyDescent="0.15">
      <c r="I406" s="27"/>
      <c r="J406" s="25"/>
    </row>
    <row r="407" spans="9:10" x14ac:dyDescent="0.15">
      <c r="I407" s="27"/>
      <c r="J407" s="25"/>
    </row>
    <row r="408" spans="9:10" x14ac:dyDescent="0.15">
      <c r="I408" s="27"/>
      <c r="J408" s="25"/>
    </row>
    <row r="409" spans="9:10" x14ac:dyDescent="0.15">
      <c r="I409" s="27"/>
      <c r="J409" s="25"/>
    </row>
    <row r="410" spans="9:10" x14ac:dyDescent="0.15">
      <c r="I410" s="27"/>
      <c r="J410" s="25"/>
    </row>
    <row r="411" spans="9:10" x14ac:dyDescent="0.15">
      <c r="I411" s="27"/>
      <c r="J411" s="25"/>
    </row>
    <row r="412" spans="9:10" x14ac:dyDescent="0.15">
      <c r="I412" s="27"/>
      <c r="J412" s="25"/>
    </row>
    <row r="413" spans="9:10" x14ac:dyDescent="0.15">
      <c r="I413" s="27"/>
      <c r="J413" s="25"/>
    </row>
    <row r="414" spans="9:10" x14ac:dyDescent="0.15">
      <c r="I414" s="27"/>
      <c r="J414" s="25"/>
    </row>
    <row r="415" spans="9:10" x14ac:dyDescent="0.15">
      <c r="I415" s="27"/>
      <c r="J415" s="25"/>
    </row>
    <row r="416" spans="9:10" x14ac:dyDescent="0.15">
      <c r="I416" s="27"/>
      <c r="J416" s="25"/>
    </row>
    <row r="417" spans="9:10" x14ac:dyDescent="0.15">
      <c r="I417" s="27"/>
      <c r="J417" s="25"/>
    </row>
    <row r="418" spans="9:10" x14ac:dyDescent="0.15">
      <c r="I418" s="27"/>
      <c r="J418" s="25"/>
    </row>
    <row r="419" spans="9:10" x14ac:dyDescent="0.15">
      <c r="I419" s="27"/>
      <c r="J419" s="25"/>
    </row>
    <row r="420" spans="9:10" x14ac:dyDescent="0.15">
      <c r="I420" s="27"/>
      <c r="J420" s="25"/>
    </row>
    <row r="421" spans="9:10" x14ac:dyDescent="0.15">
      <c r="I421" s="27"/>
      <c r="J421" s="25"/>
    </row>
    <row r="422" spans="9:10" x14ac:dyDescent="0.15">
      <c r="I422" s="27"/>
      <c r="J422" s="25"/>
    </row>
    <row r="423" spans="9:10" x14ac:dyDescent="0.15">
      <c r="I423" s="27"/>
      <c r="J423" s="25"/>
    </row>
    <row r="424" spans="9:10" x14ac:dyDescent="0.15">
      <c r="I424" s="27"/>
      <c r="J424" s="25"/>
    </row>
    <row r="425" spans="9:10" x14ac:dyDescent="0.15">
      <c r="I425" s="27"/>
      <c r="J425" s="25"/>
    </row>
    <row r="426" spans="9:10" x14ac:dyDescent="0.15">
      <c r="I426" s="27"/>
      <c r="J426" s="25"/>
    </row>
    <row r="427" spans="9:10" x14ac:dyDescent="0.15">
      <c r="I427" s="27"/>
      <c r="J427" s="25"/>
    </row>
    <row r="428" spans="9:10" x14ac:dyDescent="0.15">
      <c r="I428" s="27"/>
      <c r="J428" s="25"/>
    </row>
    <row r="429" spans="9:10" x14ac:dyDescent="0.15">
      <c r="I429" s="27"/>
      <c r="J429" s="25"/>
    </row>
    <row r="430" spans="9:10" x14ac:dyDescent="0.15">
      <c r="I430" s="27"/>
      <c r="J430" s="25"/>
    </row>
    <row r="431" spans="9:10" x14ac:dyDescent="0.15">
      <c r="I431" s="27"/>
      <c r="J431" s="25"/>
    </row>
    <row r="432" spans="9:10" x14ac:dyDescent="0.15">
      <c r="I432" s="27"/>
      <c r="J432" s="25"/>
    </row>
    <row r="433" spans="9:10" x14ac:dyDescent="0.15">
      <c r="I433" s="27"/>
      <c r="J433" s="25"/>
    </row>
    <row r="434" spans="9:10" x14ac:dyDescent="0.15">
      <c r="I434" s="27"/>
      <c r="J434" s="25"/>
    </row>
    <row r="435" spans="9:10" x14ac:dyDescent="0.15">
      <c r="I435" s="27"/>
      <c r="J435" s="25"/>
    </row>
    <row r="436" spans="9:10" x14ac:dyDescent="0.15">
      <c r="I436" s="27"/>
      <c r="J436" s="25"/>
    </row>
    <row r="437" spans="9:10" x14ac:dyDescent="0.15">
      <c r="I437" s="27"/>
      <c r="J437" s="25"/>
    </row>
    <row r="438" spans="9:10" x14ac:dyDescent="0.15">
      <c r="I438" s="27"/>
      <c r="J438" s="25"/>
    </row>
    <row r="439" spans="9:10" x14ac:dyDescent="0.15">
      <c r="I439" s="27"/>
      <c r="J439" s="25"/>
    </row>
    <row r="440" spans="9:10" x14ac:dyDescent="0.15">
      <c r="I440" s="27"/>
      <c r="J440" s="25"/>
    </row>
    <row r="441" spans="9:10" x14ac:dyDescent="0.15">
      <c r="I441" s="27"/>
      <c r="J441" s="25"/>
    </row>
    <row r="442" spans="9:10" x14ac:dyDescent="0.15">
      <c r="I442" s="27"/>
      <c r="J442" s="25"/>
    </row>
    <row r="443" spans="9:10" x14ac:dyDescent="0.15">
      <c r="I443" s="27"/>
      <c r="J443" s="25"/>
    </row>
    <row r="444" spans="9:10" x14ac:dyDescent="0.15">
      <c r="I444" s="27"/>
      <c r="J444" s="25"/>
    </row>
    <row r="445" spans="9:10" x14ac:dyDescent="0.15">
      <c r="I445" s="27"/>
      <c r="J445" s="25"/>
    </row>
    <row r="446" spans="9:10" x14ac:dyDescent="0.15">
      <c r="I446" s="27"/>
      <c r="J446" s="25"/>
    </row>
    <row r="447" spans="9:10" x14ac:dyDescent="0.15">
      <c r="I447" s="27"/>
      <c r="J447" s="25"/>
    </row>
    <row r="448" spans="9:10" x14ac:dyDescent="0.15">
      <c r="I448" s="27"/>
      <c r="J448" s="25"/>
    </row>
    <row r="449" spans="9:10" x14ac:dyDescent="0.15">
      <c r="I449" s="27"/>
      <c r="J449" s="25"/>
    </row>
    <row r="450" spans="9:10" x14ac:dyDescent="0.15">
      <c r="I450" s="27"/>
      <c r="J450" s="25"/>
    </row>
    <row r="451" spans="9:10" x14ac:dyDescent="0.15">
      <c r="I451" s="27"/>
      <c r="J451" s="25"/>
    </row>
    <row r="452" spans="9:10" x14ac:dyDescent="0.15">
      <c r="I452" s="27"/>
      <c r="J452" s="25"/>
    </row>
    <row r="453" spans="9:10" x14ac:dyDescent="0.15">
      <c r="I453" s="27"/>
      <c r="J453" s="25"/>
    </row>
    <row r="454" spans="9:10" x14ac:dyDescent="0.15">
      <c r="I454" s="27"/>
      <c r="J454" s="25"/>
    </row>
    <row r="455" spans="9:10" x14ac:dyDescent="0.15">
      <c r="I455" s="27"/>
      <c r="J455" s="25"/>
    </row>
    <row r="456" spans="9:10" x14ac:dyDescent="0.15">
      <c r="I456" s="27"/>
      <c r="J456" s="25"/>
    </row>
    <row r="457" spans="9:10" x14ac:dyDescent="0.15">
      <c r="I457" s="27"/>
      <c r="J457" s="25"/>
    </row>
    <row r="458" spans="9:10" x14ac:dyDescent="0.15">
      <c r="I458" s="27"/>
      <c r="J458" s="25"/>
    </row>
    <row r="459" spans="9:10" x14ac:dyDescent="0.15">
      <c r="I459" s="27"/>
      <c r="J459" s="25"/>
    </row>
    <row r="460" spans="9:10" x14ac:dyDescent="0.15">
      <c r="I460" s="27"/>
      <c r="J460" s="25"/>
    </row>
    <row r="461" spans="9:10" x14ac:dyDescent="0.15">
      <c r="I461" s="27"/>
      <c r="J461" s="25"/>
    </row>
    <row r="462" spans="9:10" x14ac:dyDescent="0.15">
      <c r="I462" s="27"/>
      <c r="J462" s="25"/>
    </row>
    <row r="463" spans="9:10" x14ac:dyDescent="0.15">
      <c r="I463" s="27"/>
      <c r="J463" s="25"/>
    </row>
    <row r="464" spans="9:10" x14ac:dyDescent="0.15">
      <c r="I464" s="27"/>
      <c r="J464" s="25"/>
    </row>
    <row r="465" spans="9:10" x14ac:dyDescent="0.15">
      <c r="I465" s="27"/>
      <c r="J465" s="25"/>
    </row>
    <row r="466" spans="9:10" x14ac:dyDescent="0.15">
      <c r="I466" s="27"/>
      <c r="J466" s="25"/>
    </row>
    <row r="467" spans="9:10" x14ac:dyDescent="0.15">
      <c r="I467" s="27"/>
      <c r="J467" s="25"/>
    </row>
    <row r="468" spans="9:10" x14ac:dyDescent="0.15">
      <c r="I468" s="27"/>
      <c r="J468" s="25"/>
    </row>
    <row r="469" spans="9:10" x14ac:dyDescent="0.15">
      <c r="I469" s="27"/>
      <c r="J469" s="25"/>
    </row>
    <row r="470" spans="9:10" x14ac:dyDescent="0.15">
      <c r="I470" s="27"/>
      <c r="J470" s="25"/>
    </row>
    <row r="471" spans="9:10" x14ac:dyDescent="0.15">
      <c r="I471" s="27"/>
      <c r="J471" s="25"/>
    </row>
    <row r="472" spans="9:10" x14ac:dyDescent="0.15">
      <c r="I472" s="27"/>
      <c r="J472" s="25"/>
    </row>
    <row r="473" spans="9:10" x14ac:dyDescent="0.15">
      <c r="I473" s="27"/>
      <c r="J473" s="25"/>
    </row>
    <row r="474" spans="9:10" x14ac:dyDescent="0.15">
      <c r="I474" s="27"/>
      <c r="J474" s="25"/>
    </row>
    <row r="475" spans="9:10" x14ac:dyDescent="0.15">
      <c r="I475" s="27"/>
      <c r="J475" s="25"/>
    </row>
    <row r="476" spans="9:10" x14ac:dyDescent="0.15">
      <c r="I476" s="27"/>
      <c r="J476" s="25"/>
    </row>
    <row r="477" spans="9:10" x14ac:dyDescent="0.15">
      <c r="I477" s="27"/>
      <c r="J477" s="25"/>
    </row>
    <row r="478" spans="9:10" x14ac:dyDescent="0.15">
      <c r="I478" s="27"/>
      <c r="J478" s="25"/>
    </row>
    <row r="479" spans="9:10" x14ac:dyDescent="0.15">
      <c r="I479" s="27"/>
      <c r="J479" s="25"/>
    </row>
    <row r="480" spans="9:10" x14ac:dyDescent="0.15">
      <c r="I480" s="27"/>
      <c r="J480" s="25"/>
    </row>
    <row r="481" spans="9:10" x14ac:dyDescent="0.15">
      <c r="I481" s="27"/>
      <c r="J481" s="25"/>
    </row>
    <row r="482" spans="9:10" x14ac:dyDescent="0.15">
      <c r="I482" s="27"/>
      <c r="J482" s="25"/>
    </row>
    <row r="483" spans="9:10" x14ac:dyDescent="0.15">
      <c r="I483" s="27"/>
      <c r="J483" s="25"/>
    </row>
    <row r="484" spans="9:10" x14ac:dyDescent="0.15">
      <c r="I484" s="27"/>
      <c r="J484" s="25"/>
    </row>
    <row r="485" spans="9:10" x14ac:dyDescent="0.15">
      <c r="I485" s="27"/>
      <c r="J485" s="25"/>
    </row>
    <row r="486" spans="9:10" x14ac:dyDescent="0.15">
      <c r="I486" s="27"/>
      <c r="J486" s="25"/>
    </row>
    <row r="487" spans="9:10" x14ac:dyDescent="0.15">
      <c r="I487" s="27"/>
      <c r="J487" s="25"/>
    </row>
    <row r="488" spans="9:10" x14ac:dyDescent="0.15">
      <c r="I488" s="27"/>
      <c r="J488" s="25"/>
    </row>
    <row r="489" spans="9:10" x14ac:dyDescent="0.15">
      <c r="I489" s="27"/>
      <c r="J489" s="25"/>
    </row>
    <row r="490" spans="9:10" x14ac:dyDescent="0.15">
      <c r="I490" s="27"/>
      <c r="J490" s="25"/>
    </row>
    <row r="491" spans="9:10" x14ac:dyDescent="0.15">
      <c r="I491" s="27"/>
      <c r="J491" s="25"/>
    </row>
    <row r="492" spans="9:10" x14ac:dyDescent="0.15">
      <c r="I492" s="27"/>
      <c r="J492" s="25"/>
    </row>
    <row r="493" spans="9:10" x14ac:dyDescent="0.15">
      <c r="I493" s="27"/>
      <c r="J493" s="25"/>
    </row>
    <row r="494" spans="9:10" x14ac:dyDescent="0.15">
      <c r="I494" s="27"/>
      <c r="J494" s="25"/>
    </row>
    <row r="495" spans="9:10" x14ac:dyDescent="0.15">
      <c r="I495" s="27"/>
      <c r="J495" s="25"/>
    </row>
    <row r="496" spans="9:10" x14ac:dyDescent="0.15">
      <c r="I496" s="27"/>
      <c r="J496" s="25"/>
    </row>
    <row r="497" spans="9:10" x14ac:dyDescent="0.15">
      <c r="I497" s="27"/>
      <c r="J497" s="25"/>
    </row>
    <row r="498" spans="9:10" x14ac:dyDescent="0.15">
      <c r="I498" s="27"/>
      <c r="J498" s="25"/>
    </row>
    <row r="499" spans="9:10" x14ac:dyDescent="0.15">
      <c r="I499" s="27"/>
      <c r="J499" s="25"/>
    </row>
    <row r="500" spans="9:10" x14ac:dyDescent="0.15">
      <c r="I500" s="27"/>
      <c r="J500" s="25"/>
    </row>
    <row r="501" spans="9:10" x14ac:dyDescent="0.15">
      <c r="I501" s="27"/>
      <c r="J501" s="25"/>
    </row>
    <row r="502" spans="9:10" x14ac:dyDescent="0.15">
      <c r="I502" s="27"/>
      <c r="J502" s="25"/>
    </row>
    <row r="503" spans="9:10" x14ac:dyDescent="0.15">
      <c r="I503" s="27"/>
      <c r="J503" s="25"/>
    </row>
    <row r="504" spans="9:10" x14ac:dyDescent="0.15">
      <c r="I504" s="27"/>
      <c r="J504" s="25"/>
    </row>
    <row r="505" spans="9:10" x14ac:dyDescent="0.15">
      <c r="I505" s="27"/>
      <c r="J505" s="25"/>
    </row>
    <row r="506" spans="9:10" x14ac:dyDescent="0.15">
      <c r="I506" s="27"/>
      <c r="J506" s="25"/>
    </row>
    <row r="507" spans="9:10" x14ac:dyDescent="0.15">
      <c r="I507" s="27"/>
      <c r="J507" s="25"/>
    </row>
    <row r="508" spans="9:10" x14ac:dyDescent="0.15">
      <c r="I508" s="27"/>
      <c r="J508" s="25"/>
    </row>
    <row r="509" spans="9:10" x14ac:dyDescent="0.15">
      <c r="I509" s="27"/>
      <c r="J509" s="25"/>
    </row>
    <row r="510" spans="9:10" x14ac:dyDescent="0.15">
      <c r="I510" s="27"/>
      <c r="J510" s="25"/>
    </row>
    <row r="511" spans="9:10" x14ac:dyDescent="0.15">
      <c r="I511" s="27"/>
      <c r="J511" s="25"/>
    </row>
    <row r="512" spans="9:10" x14ac:dyDescent="0.15">
      <c r="I512" s="27"/>
      <c r="J512" s="25"/>
    </row>
    <row r="513" spans="9:10" x14ac:dyDescent="0.15">
      <c r="I513" s="27"/>
      <c r="J513" s="25"/>
    </row>
    <row r="514" spans="9:10" x14ac:dyDescent="0.15">
      <c r="I514" s="27"/>
      <c r="J514" s="25"/>
    </row>
    <row r="515" spans="9:10" x14ac:dyDescent="0.15">
      <c r="I515" s="27"/>
      <c r="J515" s="25"/>
    </row>
    <row r="516" spans="9:10" x14ac:dyDescent="0.15">
      <c r="I516" s="27"/>
      <c r="J516" s="25"/>
    </row>
    <row r="517" spans="9:10" x14ac:dyDescent="0.15">
      <c r="I517" s="27"/>
      <c r="J517" s="25"/>
    </row>
    <row r="518" spans="9:10" x14ac:dyDescent="0.15">
      <c r="I518" s="27"/>
      <c r="J518" s="25"/>
    </row>
    <row r="519" spans="9:10" x14ac:dyDescent="0.15">
      <c r="I519" s="27"/>
      <c r="J519" s="25"/>
    </row>
    <row r="520" spans="9:10" x14ac:dyDescent="0.15">
      <c r="I520" s="27"/>
      <c r="J520" s="25"/>
    </row>
    <row r="521" spans="9:10" x14ac:dyDescent="0.15">
      <c r="I521" s="27"/>
      <c r="J521" s="25"/>
    </row>
    <row r="522" spans="9:10" x14ac:dyDescent="0.15">
      <c r="I522" s="27"/>
      <c r="J522" s="25"/>
    </row>
    <row r="523" spans="9:10" x14ac:dyDescent="0.15">
      <c r="I523" s="27"/>
      <c r="J523" s="25"/>
    </row>
    <row r="524" spans="9:10" x14ac:dyDescent="0.15">
      <c r="I524" s="27"/>
      <c r="J524" s="25"/>
    </row>
    <row r="525" spans="9:10" x14ac:dyDescent="0.15">
      <c r="I525" s="27"/>
      <c r="J525" s="25"/>
    </row>
    <row r="526" spans="9:10" x14ac:dyDescent="0.15">
      <c r="I526" s="27"/>
      <c r="J526" s="25"/>
    </row>
    <row r="527" spans="9:10" x14ac:dyDescent="0.15">
      <c r="I527" s="27"/>
      <c r="J527" s="25"/>
    </row>
    <row r="528" spans="9:10" x14ac:dyDescent="0.15">
      <c r="I528" s="27"/>
      <c r="J528" s="25"/>
    </row>
    <row r="529" spans="9:10" x14ac:dyDescent="0.15">
      <c r="I529" s="27"/>
      <c r="J529" s="25"/>
    </row>
    <row r="530" spans="9:10" x14ac:dyDescent="0.15">
      <c r="I530" s="27"/>
      <c r="J530" s="25"/>
    </row>
    <row r="531" spans="9:10" x14ac:dyDescent="0.15">
      <c r="I531" s="27"/>
      <c r="J531" s="25"/>
    </row>
    <row r="532" spans="9:10" x14ac:dyDescent="0.15">
      <c r="I532" s="27"/>
      <c r="J532" s="25"/>
    </row>
    <row r="533" spans="9:10" x14ac:dyDescent="0.15">
      <c r="I533" s="27"/>
      <c r="J533" s="25"/>
    </row>
    <row r="534" spans="9:10" x14ac:dyDescent="0.15">
      <c r="I534" s="27"/>
      <c r="J534" s="25"/>
    </row>
    <row r="535" spans="9:10" x14ac:dyDescent="0.15">
      <c r="I535" s="27"/>
      <c r="J535" s="25"/>
    </row>
    <row r="536" spans="9:10" x14ac:dyDescent="0.15">
      <c r="I536" s="27"/>
      <c r="J536" s="25"/>
    </row>
    <row r="537" spans="9:10" x14ac:dyDescent="0.15">
      <c r="I537" s="27"/>
      <c r="J537" s="25"/>
    </row>
    <row r="538" spans="9:10" x14ac:dyDescent="0.15">
      <c r="I538" s="27"/>
      <c r="J538" s="25"/>
    </row>
    <row r="539" spans="9:10" x14ac:dyDescent="0.15">
      <c r="I539" s="27"/>
      <c r="J539" s="25"/>
    </row>
    <row r="540" spans="9:10" x14ac:dyDescent="0.15">
      <c r="I540" s="27"/>
      <c r="J540" s="25"/>
    </row>
    <row r="541" spans="9:10" x14ac:dyDescent="0.15">
      <c r="I541" s="27"/>
      <c r="J541" s="25"/>
    </row>
    <row r="542" spans="9:10" x14ac:dyDescent="0.15">
      <c r="I542" s="27"/>
      <c r="J542" s="25"/>
    </row>
    <row r="543" spans="9:10" x14ac:dyDescent="0.15">
      <c r="I543" s="27"/>
      <c r="J543" s="25"/>
    </row>
    <row r="544" spans="9:10" x14ac:dyDescent="0.15">
      <c r="I544" s="27"/>
      <c r="J544" s="25"/>
    </row>
    <row r="545" spans="9:10" x14ac:dyDescent="0.15">
      <c r="I545" s="27"/>
      <c r="J545" s="25"/>
    </row>
    <row r="546" spans="9:10" x14ac:dyDescent="0.15">
      <c r="I546" s="27"/>
      <c r="J546" s="25"/>
    </row>
    <row r="547" spans="9:10" x14ac:dyDescent="0.15">
      <c r="I547" s="27"/>
      <c r="J547" s="25"/>
    </row>
    <row r="548" spans="9:10" x14ac:dyDescent="0.15">
      <c r="I548" s="27"/>
      <c r="J548" s="25"/>
    </row>
    <row r="549" spans="9:10" x14ac:dyDescent="0.15">
      <c r="I549" s="27"/>
      <c r="J549" s="25"/>
    </row>
    <row r="550" spans="9:10" x14ac:dyDescent="0.15">
      <c r="I550" s="27"/>
      <c r="J550" s="25"/>
    </row>
    <row r="551" spans="9:10" x14ac:dyDescent="0.15">
      <c r="I551" s="27"/>
      <c r="J551" s="25"/>
    </row>
    <row r="552" spans="9:10" x14ac:dyDescent="0.15">
      <c r="I552" s="27"/>
      <c r="J552" s="25"/>
    </row>
    <row r="553" spans="9:10" x14ac:dyDescent="0.15">
      <c r="I553" s="27"/>
      <c r="J553" s="25"/>
    </row>
    <row r="554" spans="9:10" x14ac:dyDescent="0.15">
      <c r="I554" s="27"/>
      <c r="J554" s="25"/>
    </row>
    <row r="555" spans="9:10" x14ac:dyDescent="0.15">
      <c r="I555" s="27"/>
      <c r="J555" s="25"/>
    </row>
    <row r="556" spans="9:10" x14ac:dyDescent="0.15">
      <c r="I556" s="27"/>
      <c r="J556" s="25"/>
    </row>
    <row r="557" spans="9:10" x14ac:dyDescent="0.15">
      <c r="I557" s="27"/>
      <c r="J557" s="25"/>
    </row>
    <row r="558" spans="9:10" x14ac:dyDescent="0.15">
      <c r="I558" s="27"/>
      <c r="J558" s="25"/>
    </row>
    <row r="559" spans="9:10" x14ac:dyDescent="0.15">
      <c r="I559" s="27"/>
      <c r="J559" s="25"/>
    </row>
    <row r="560" spans="9:10" x14ac:dyDescent="0.15">
      <c r="I560" s="27"/>
      <c r="J560" s="25"/>
    </row>
    <row r="561" spans="9:10" x14ac:dyDescent="0.15">
      <c r="I561" s="27"/>
      <c r="J561" s="25"/>
    </row>
    <row r="562" spans="9:10" x14ac:dyDescent="0.15">
      <c r="I562" s="27"/>
      <c r="J562" s="25"/>
    </row>
    <row r="563" spans="9:10" x14ac:dyDescent="0.15">
      <c r="I563" s="27"/>
      <c r="J563" s="25"/>
    </row>
    <row r="564" spans="9:10" x14ac:dyDescent="0.15">
      <c r="I564" s="27"/>
      <c r="J564" s="25"/>
    </row>
    <row r="565" spans="9:10" x14ac:dyDescent="0.15">
      <c r="I565" s="27"/>
      <c r="J565" s="25"/>
    </row>
    <row r="566" spans="9:10" x14ac:dyDescent="0.15">
      <c r="I566" s="27"/>
      <c r="J566" s="25"/>
    </row>
    <row r="567" spans="9:10" x14ac:dyDescent="0.15">
      <c r="I567" s="27"/>
      <c r="J567" s="25"/>
    </row>
    <row r="568" spans="9:10" x14ac:dyDescent="0.15">
      <c r="I568" s="27"/>
      <c r="J568" s="25"/>
    </row>
    <row r="569" spans="9:10" x14ac:dyDescent="0.15">
      <c r="I569" s="27"/>
      <c r="J569" s="25"/>
    </row>
    <row r="570" spans="9:10" x14ac:dyDescent="0.15">
      <c r="I570" s="27"/>
      <c r="J570" s="25"/>
    </row>
    <row r="571" spans="9:10" x14ac:dyDescent="0.15">
      <c r="I571" s="27"/>
      <c r="J571" s="25"/>
    </row>
    <row r="572" spans="9:10" x14ac:dyDescent="0.15">
      <c r="I572" s="27"/>
      <c r="J572" s="25"/>
    </row>
    <row r="573" spans="9:10" x14ac:dyDescent="0.15">
      <c r="I573" s="27"/>
      <c r="J573" s="25"/>
    </row>
    <row r="574" spans="9:10" x14ac:dyDescent="0.15">
      <c r="I574" s="27"/>
      <c r="J574" s="25"/>
    </row>
    <row r="575" spans="9:10" x14ac:dyDescent="0.15">
      <c r="I575" s="27"/>
      <c r="J575" s="25"/>
    </row>
    <row r="576" spans="9:10" x14ac:dyDescent="0.15">
      <c r="I576" s="27"/>
      <c r="J576" s="25"/>
    </row>
    <row r="577" spans="9:10" x14ac:dyDescent="0.15">
      <c r="I577" s="27"/>
      <c r="J577" s="25"/>
    </row>
    <row r="578" spans="9:10" x14ac:dyDescent="0.15">
      <c r="I578" s="27"/>
      <c r="J578" s="25"/>
    </row>
    <row r="579" spans="9:10" x14ac:dyDescent="0.15">
      <c r="I579" s="27"/>
      <c r="J579" s="25"/>
    </row>
    <row r="580" spans="9:10" x14ac:dyDescent="0.15">
      <c r="I580" s="27"/>
      <c r="J580" s="25"/>
    </row>
    <row r="581" spans="9:10" x14ac:dyDescent="0.15">
      <c r="I581" s="27"/>
      <c r="J581" s="25"/>
    </row>
    <row r="582" spans="9:10" x14ac:dyDescent="0.15">
      <c r="I582" s="27"/>
      <c r="J582" s="25"/>
    </row>
    <row r="583" spans="9:10" x14ac:dyDescent="0.15">
      <c r="I583" s="27"/>
      <c r="J583" s="25"/>
    </row>
    <row r="584" spans="9:10" x14ac:dyDescent="0.15">
      <c r="I584" s="27"/>
      <c r="J584" s="25"/>
    </row>
    <row r="585" spans="9:10" x14ac:dyDescent="0.15">
      <c r="I585" s="27"/>
      <c r="J585" s="25"/>
    </row>
    <row r="586" spans="9:10" x14ac:dyDescent="0.15">
      <c r="I586" s="27"/>
      <c r="J586" s="25"/>
    </row>
    <row r="587" spans="9:10" x14ac:dyDescent="0.15">
      <c r="I587" s="27"/>
      <c r="J587" s="25"/>
    </row>
    <row r="588" spans="9:10" x14ac:dyDescent="0.15">
      <c r="I588" s="27"/>
      <c r="J588" s="25"/>
    </row>
    <row r="589" spans="9:10" x14ac:dyDescent="0.15">
      <c r="I589" s="27"/>
      <c r="J589" s="25"/>
    </row>
    <row r="590" spans="9:10" x14ac:dyDescent="0.15">
      <c r="I590" s="27"/>
      <c r="J590" s="25"/>
    </row>
    <row r="591" spans="9:10" x14ac:dyDescent="0.15">
      <c r="I591" s="27"/>
      <c r="J591" s="25"/>
    </row>
    <row r="592" spans="9:10" x14ac:dyDescent="0.15">
      <c r="I592" s="27"/>
      <c r="J592" s="25"/>
    </row>
    <row r="593" spans="9:10" x14ac:dyDescent="0.15">
      <c r="I593" s="27"/>
      <c r="J593" s="25"/>
    </row>
    <row r="594" spans="9:10" x14ac:dyDescent="0.15">
      <c r="I594" s="27"/>
      <c r="J594" s="25"/>
    </row>
    <row r="595" spans="9:10" x14ac:dyDescent="0.15">
      <c r="I595" s="27"/>
      <c r="J595" s="25"/>
    </row>
    <row r="596" spans="9:10" x14ac:dyDescent="0.15">
      <c r="I596" s="27"/>
      <c r="J596" s="25"/>
    </row>
    <row r="597" spans="9:10" x14ac:dyDescent="0.15">
      <c r="I597" s="27"/>
      <c r="J597" s="25"/>
    </row>
    <row r="598" spans="9:10" x14ac:dyDescent="0.15">
      <c r="I598" s="27"/>
      <c r="J598" s="25"/>
    </row>
    <row r="599" spans="9:10" x14ac:dyDescent="0.15">
      <c r="I599" s="27"/>
      <c r="J599" s="25"/>
    </row>
    <row r="600" spans="9:10" x14ac:dyDescent="0.15">
      <c r="I600" s="27"/>
      <c r="J600" s="25"/>
    </row>
    <row r="601" spans="9:10" x14ac:dyDescent="0.15">
      <c r="I601" s="27"/>
      <c r="J601" s="25"/>
    </row>
    <row r="602" spans="9:10" x14ac:dyDescent="0.15">
      <c r="I602" s="27"/>
      <c r="J602" s="25"/>
    </row>
    <row r="603" spans="9:10" x14ac:dyDescent="0.15">
      <c r="I603" s="27"/>
      <c r="J603" s="25"/>
    </row>
    <row r="604" spans="9:10" x14ac:dyDescent="0.15">
      <c r="I604" s="27"/>
      <c r="J604" s="25"/>
    </row>
    <row r="605" spans="9:10" x14ac:dyDescent="0.15">
      <c r="I605" s="27"/>
      <c r="J605" s="25"/>
    </row>
    <row r="606" spans="9:10" x14ac:dyDescent="0.15">
      <c r="I606" s="27"/>
      <c r="J606" s="25"/>
    </row>
    <row r="607" spans="9:10" x14ac:dyDescent="0.15">
      <c r="I607" s="27"/>
      <c r="J607" s="25"/>
    </row>
    <row r="608" spans="9:10" x14ac:dyDescent="0.15">
      <c r="I608" s="27"/>
      <c r="J608" s="25"/>
    </row>
    <row r="609" spans="9:10" x14ac:dyDescent="0.15">
      <c r="I609" s="27"/>
      <c r="J609" s="25"/>
    </row>
    <row r="610" spans="9:10" x14ac:dyDescent="0.15">
      <c r="I610" s="27"/>
      <c r="J610" s="25"/>
    </row>
    <row r="611" spans="9:10" x14ac:dyDescent="0.15">
      <c r="I611" s="27"/>
      <c r="J611" s="25"/>
    </row>
    <row r="612" spans="9:10" x14ac:dyDescent="0.15">
      <c r="I612" s="27"/>
      <c r="J612" s="25"/>
    </row>
    <row r="613" spans="9:10" x14ac:dyDescent="0.15">
      <c r="I613" s="27"/>
      <c r="J613" s="25"/>
    </row>
    <row r="614" spans="9:10" x14ac:dyDescent="0.15">
      <c r="I614" s="27"/>
      <c r="J614" s="25"/>
    </row>
    <row r="615" spans="9:10" x14ac:dyDescent="0.15">
      <c r="I615" s="27"/>
      <c r="J615" s="25"/>
    </row>
    <row r="616" spans="9:10" x14ac:dyDescent="0.15">
      <c r="I616" s="27"/>
      <c r="J616" s="25"/>
    </row>
    <row r="617" spans="9:10" x14ac:dyDescent="0.15">
      <c r="I617" s="27"/>
      <c r="J617" s="25"/>
    </row>
    <row r="618" spans="9:10" x14ac:dyDescent="0.15">
      <c r="I618" s="27"/>
      <c r="J618" s="25"/>
    </row>
    <row r="619" spans="9:10" x14ac:dyDescent="0.15">
      <c r="I619" s="27"/>
      <c r="J619" s="25"/>
    </row>
    <row r="620" spans="9:10" x14ac:dyDescent="0.15">
      <c r="I620" s="27"/>
      <c r="J620" s="25"/>
    </row>
    <row r="621" spans="9:10" x14ac:dyDescent="0.15">
      <c r="I621" s="27"/>
      <c r="J621" s="25"/>
    </row>
    <row r="622" spans="9:10" x14ac:dyDescent="0.15">
      <c r="I622" s="27"/>
      <c r="J622" s="25"/>
    </row>
    <row r="623" spans="9:10" x14ac:dyDescent="0.15">
      <c r="I623" s="27"/>
      <c r="J623" s="25"/>
    </row>
    <row r="624" spans="9:10" x14ac:dyDescent="0.15">
      <c r="I624" s="27"/>
      <c r="J624" s="25"/>
    </row>
    <row r="625" spans="9:10" x14ac:dyDescent="0.15">
      <c r="I625" s="27"/>
      <c r="J625" s="25"/>
    </row>
    <row r="626" spans="9:10" x14ac:dyDescent="0.15">
      <c r="I626" s="27"/>
      <c r="J626" s="25"/>
    </row>
    <row r="627" spans="9:10" x14ac:dyDescent="0.15">
      <c r="I627" s="27"/>
      <c r="J627" s="25"/>
    </row>
    <row r="628" spans="9:10" x14ac:dyDescent="0.15">
      <c r="I628" s="27"/>
      <c r="J628" s="25"/>
    </row>
    <row r="629" spans="9:10" x14ac:dyDescent="0.15">
      <c r="I629" s="27"/>
      <c r="J629" s="25"/>
    </row>
    <row r="630" spans="9:10" x14ac:dyDescent="0.15">
      <c r="I630" s="27"/>
      <c r="J630" s="25"/>
    </row>
    <row r="631" spans="9:10" x14ac:dyDescent="0.15">
      <c r="I631" s="27"/>
      <c r="J631" s="25"/>
    </row>
    <row r="632" spans="9:10" x14ac:dyDescent="0.15">
      <c r="I632" s="27"/>
      <c r="J632" s="25"/>
    </row>
    <row r="633" spans="9:10" x14ac:dyDescent="0.15">
      <c r="I633" s="27"/>
      <c r="J633" s="25"/>
    </row>
    <row r="634" spans="9:10" x14ac:dyDescent="0.15">
      <c r="I634" s="27"/>
      <c r="J634" s="25"/>
    </row>
    <row r="635" spans="9:10" x14ac:dyDescent="0.15">
      <c r="I635" s="27"/>
      <c r="J635" s="25"/>
    </row>
    <row r="636" spans="9:10" x14ac:dyDescent="0.15">
      <c r="I636" s="27"/>
      <c r="J636" s="25"/>
    </row>
    <row r="637" spans="9:10" x14ac:dyDescent="0.15">
      <c r="I637" s="27"/>
      <c r="J637" s="25"/>
    </row>
    <row r="638" spans="9:10" x14ac:dyDescent="0.15">
      <c r="I638" s="27"/>
      <c r="J638" s="25"/>
    </row>
    <row r="639" spans="9:10" x14ac:dyDescent="0.15">
      <c r="I639" s="27"/>
      <c r="J639" s="25"/>
    </row>
    <row r="640" spans="9:10" x14ac:dyDescent="0.15">
      <c r="I640" s="27"/>
      <c r="J640" s="25"/>
    </row>
    <row r="641" spans="9:10" x14ac:dyDescent="0.15">
      <c r="I641" s="27"/>
      <c r="J641" s="25"/>
    </row>
    <row r="642" spans="9:10" x14ac:dyDescent="0.15">
      <c r="I642" s="27"/>
      <c r="J642" s="25"/>
    </row>
    <row r="643" spans="9:10" x14ac:dyDescent="0.15">
      <c r="I643" s="27"/>
      <c r="J643" s="25"/>
    </row>
    <row r="644" spans="9:10" x14ac:dyDescent="0.15">
      <c r="I644" s="27"/>
      <c r="J644" s="25"/>
    </row>
    <row r="645" spans="9:10" x14ac:dyDescent="0.15">
      <c r="I645" s="27"/>
      <c r="J645" s="25"/>
    </row>
    <row r="646" spans="9:10" x14ac:dyDescent="0.15">
      <c r="I646" s="27"/>
      <c r="J646" s="25"/>
    </row>
    <row r="647" spans="9:10" x14ac:dyDescent="0.15">
      <c r="I647" s="27"/>
      <c r="J647" s="25"/>
    </row>
    <row r="648" spans="9:10" x14ac:dyDescent="0.15">
      <c r="I648" s="27"/>
      <c r="J648" s="25"/>
    </row>
    <row r="649" spans="9:10" x14ac:dyDescent="0.15">
      <c r="I649" s="27"/>
      <c r="J649" s="25"/>
    </row>
    <row r="650" spans="9:10" x14ac:dyDescent="0.15">
      <c r="I650" s="27"/>
      <c r="J650" s="25"/>
    </row>
    <row r="651" spans="9:10" x14ac:dyDescent="0.15">
      <c r="I651" s="27"/>
      <c r="J651" s="25"/>
    </row>
    <row r="652" spans="9:10" x14ac:dyDescent="0.15">
      <c r="I652" s="27"/>
      <c r="J652" s="25"/>
    </row>
    <row r="653" spans="9:10" x14ac:dyDescent="0.15">
      <c r="I653" s="27"/>
      <c r="J653" s="25"/>
    </row>
    <row r="654" spans="9:10" x14ac:dyDescent="0.15">
      <c r="I654" s="27"/>
      <c r="J654" s="25"/>
    </row>
    <row r="655" spans="9:10" x14ac:dyDescent="0.15">
      <c r="I655" s="27"/>
      <c r="J655" s="25"/>
    </row>
    <row r="656" spans="9:10" x14ac:dyDescent="0.15">
      <c r="I656" s="27"/>
      <c r="J656" s="25"/>
    </row>
    <row r="657" spans="9:10" x14ac:dyDescent="0.15">
      <c r="I657" s="27"/>
      <c r="J657" s="25"/>
    </row>
    <row r="658" spans="9:10" x14ac:dyDescent="0.15">
      <c r="I658" s="27"/>
      <c r="J658" s="25"/>
    </row>
    <row r="659" spans="9:10" x14ac:dyDescent="0.15">
      <c r="I659" s="27"/>
      <c r="J659" s="25"/>
    </row>
    <row r="660" spans="9:10" x14ac:dyDescent="0.15">
      <c r="I660" s="27"/>
      <c r="J660" s="25"/>
    </row>
    <row r="661" spans="9:10" x14ac:dyDescent="0.15">
      <c r="I661" s="27"/>
      <c r="J661" s="25"/>
    </row>
    <row r="662" spans="9:10" x14ac:dyDescent="0.15">
      <c r="I662" s="27"/>
      <c r="J662" s="25"/>
    </row>
    <row r="663" spans="9:10" x14ac:dyDescent="0.15">
      <c r="I663" s="27"/>
      <c r="J663" s="25"/>
    </row>
    <row r="664" spans="9:10" x14ac:dyDescent="0.15">
      <c r="I664" s="27"/>
      <c r="J664" s="25"/>
    </row>
    <row r="665" spans="9:10" x14ac:dyDescent="0.15">
      <c r="I665" s="27"/>
      <c r="J665" s="25"/>
    </row>
    <row r="666" spans="9:10" x14ac:dyDescent="0.15">
      <c r="I666" s="27"/>
      <c r="J666" s="25"/>
    </row>
    <row r="667" spans="9:10" x14ac:dyDescent="0.15">
      <c r="I667" s="27"/>
      <c r="J667" s="25"/>
    </row>
    <row r="668" spans="9:10" x14ac:dyDescent="0.15">
      <c r="I668" s="27"/>
      <c r="J668" s="25"/>
    </row>
    <row r="669" spans="9:10" x14ac:dyDescent="0.15">
      <c r="I669" s="27"/>
      <c r="J669" s="25"/>
    </row>
    <row r="670" spans="9:10" x14ac:dyDescent="0.15">
      <c r="I670" s="27"/>
      <c r="J670" s="25"/>
    </row>
    <row r="671" spans="9:10" x14ac:dyDescent="0.15">
      <c r="I671" s="27"/>
      <c r="J671" s="25"/>
    </row>
    <row r="672" spans="9:10" x14ac:dyDescent="0.15">
      <c r="I672" s="27"/>
      <c r="J672" s="25"/>
    </row>
    <row r="673" spans="9:10" x14ac:dyDescent="0.15">
      <c r="I673" s="27"/>
      <c r="J673" s="25"/>
    </row>
    <row r="674" spans="9:10" x14ac:dyDescent="0.15">
      <c r="I674" s="27"/>
      <c r="J674" s="25"/>
    </row>
    <row r="675" spans="9:10" x14ac:dyDescent="0.15">
      <c r="I675" s="27"/>
      <c r="J675" s="25"/>
    </row>
    <row r="676" spans="9:10" x14ac:dyDescent="0.15">
      <c r="I676" s="27"/>
      <c r="J676" s="25"/>
    </row>
    <row r="677" spans="9:10" x14ac:dyDescent="0.15">
      <c r="I677" s="27"/>
      <c r="J677" s="25"/>
    </row>
    <row r="678" spans="9:10" x14ac:dyDescent="0.15">
      <c r="I678" s="27"/>
      <c r="J678" s="25"/>
    </row>
    <row r="679" spans="9:10" x14ac:dyDescent="0.15">
      <c r="I679" s="27"/>
      <c r="J679" s="25"/>
    </row>
    <row r="680" spans="9:10" x14ac:dyDescent="0.15">
      <c r="I680" s="27"/>
      <c r="J680" s="25"/>
    </row>
    <row r="681" spans="9:10" x14ac:dyDescent="0.15">
      <c r="I681" s="27"/>
      <c r="J681" s="25"/>
    </row>
    <row r="682" spans="9:10" x14ac:dyDescent="0.15">
      <c r="I682" s="27"/>
      <c r="J682" s="25"/>
    </row>
    <row r="683" spans="9:10" x14ac:dyDescent="0.15">
      <c r="I683" s="27"/>
      <c r="J683" s="25"/>
    </row>
    <row r="684" spans="9:10" x14ac:dyDescent="0.15">
      <c r="I684" s="27"/>
      <c r="J684" s="25"/>
    </row>
    <row r="685" spans="9:10" x14ac:dyDescent="0.15">
      <c r="I685" s="27"/>
      <c r="J685" s="25"/>
    </row>
    <row r="686" spans="9:10" x14ac:dyDescent="0.15">
      <c r="I686" s="27"/>
      <c r="J686" s="25"/>
    </row>
    <row r="687" spans="9:10" x14ac:dyDescent="0.15">
      <c r="I687" s="27"/>
      <c r="J687" s="25"/>
    </row>
    <row r="688" spans="9:10" x14ac:dyDescent="0.15">
      <c r="I688" s="27"/>
      <c r="J688" s="25"/>
    </row>
    <row r="689" spans="9:10" x14ac:dyDescent="0.15">
      <c r="I689" s="27"/>
      <c r="J689" s="25"/>
    </row>
    <row r="690" spans="9:10" x14ac:dyDescent="0.15">
      <c r="I690" s="27"/>
      <c r="J690" s="25"/>
    </row>
    <row r="691" spans="9:10" x14ac:dyDescent="0.15">
      <c r="I691" s="27"/>
      <c r="J691" s="25"/>
    </row>
    <row r="692" spans="9:10" x14ac:dyDescent="0.15">
      <c r="I692" s="27"/>
      <c r="J692" s="25"/>
    </row>
    <row r="693" spans="9:10" x14ac:dyDescent="0.15">
      <c r="I693" s="27"/>
      <c r="J693" s="25"/>
    </row>
    <row r="694" spans="9:10" x14ac:dyDescent="0.15">
      <c r="I694" s="27"/>
      <c r="J694" s="25"/>
    </row>
    <row r="695" spans="9:10" x14ac:dyDescent="0.15">
      <c r="I695" s="27"/>
      <c r="J695" s="25"/>
    </row>
    <row r="696" spans="9:10" x14ac:dyDescent="0.15">
      <c r="I696" s="27"/>
      <c r="J696" s="25"/>
    </row>
    <row r="697" spans="9:10" x14ac:dyDescent="0.15">
      <c r="I697" s="27"/>
      <c r="J697" s="25"/>
    </row>
    <row r="698" spans="9:10" x14ac:dyDescent="0.15">
      <c r="I698" s="27"/>
      <c r="J698" s="25"/>
    </row>
    <row r="699" spans="9:10" x14ac:dyDescent="0.15">
      <c r="I699" s="27"/>
      <c r="J699" s="25"/>
    </row>
    <row r="700" spans="9:10" x14ac:dyDescent="0.15">
      <c r="I700" s="27"/>
      <c r="J700" s="25"/>
    </row>
    <row r="701" spans="9:10" x14ac:dyDescent="0.15">
      <c r="I701" s="27"/>
      <c r="J701" s="25"/>
    </row>
    <row r="702" spans="9:10" x14ac:dyDescent="0.15">
      <c r="I702" s="27"/>
      <c r="J702" s="25"/>
    </row>
    <row r="703" spans="9:10" x14ac:dyDescent="0.15">
      <c r="I703" s="27"/>
      <c r="J703" s="25"/>
    </row>
    <row r="704" spans="9:10" x14ac:dyDescent="0.15">
      <c r="I704" s="27"/>
      <c r="J704" s="25"/>
    </row>
    <row r="705" spans="9:10" x14ac:dyDescent="0.15">
      <c r="I705" s="27"/>
      <c r="J705" s="25"/>
    </row>
    <row r="706" spans="9:10" x14ac:dyDescent="0.15">
      <c r="I706" s="27"/>
      <c r="J706" s="25"/>
    </row>
    <row r="707" spans="9:10" x14ac:dyDescent="0.15">
      <c r="I707" s="27"/>
      <c r="J707" s="25"/>
    </row>
    <row r="708" spans="9:10" x14ac:dyDescent="0.15">
      <c r="I708" s="27"/>
      <c r="J708" s="25"/>
    </row>
    <row r="709" spans="9:10" x14ac:dyDescent="0.15">
      <c r="I709" s="27"/>
      <c r="J709" s="25"/>
    </row>
    <row r="710" spans="9:10" x14ac:dyDescent="0.15">
      <c r="I710" s="27"/>
      <c r="J710" s="25"/>
    </row>
    <row r="711" spans="9:10" x14ac:dyDescent="0.15">
      <c r="I711" s="27"/>
      <c r="J711" s="25"/>
    </row>
    <row r="712" spans="9:10" x14ac:dyDescent="0.15">
      <c r="I712" s="27"/>
      <c r="J712" s="25"/>
    </row>
    <row r="713" spans="9:10" x14ac:dyDescent="0.15">
      <c r="I713" s="27"/>
      <c r="J713" s="25"/>
    </row>
    <row r="714" spans="9:10" x14ac:dyDescent="0.15">
      <c r="I714" s="27"/>
      <c r="J714" s="25"/>
    </row>
    <row r="715" spans="9:10" x14ac:dyDescent="0.15">
      <c r="I715" s="27"/>
      <c r="J715" s="25"/>
    </row>
    <row r="716" spans="9:10" x14ac:dyDescent="0.15">
      <c r="I716" s="27"/>
      <c r="J716" s="25"/>
    </row>
    <row r="717" spans="9:10" x14ac:dyDescent="0.15">
      <c r="I717" s="27"/>
      <c r="J717" s="25"/>
    </row>
    <row r="718" spans="9:10" x14ac:dyDescent="0.15">
      <c r="I718" s="27"/>
      <c r="J718" s="25"/>
    </row>
    <row r="719" spans="9:10" x14ac:dyDescent="0.15">
      <c r="I719" s="27"/>
      <c r="J719" s="25"/>
    </row>
    <row r="720" spans="9:10" x14ac:dyDescent="0.15">
      <c r="I720" s="27"/>
      <c r="J720" s="25"/>
    </row>
    <row r="721" spans="9:10" x14ac:dyDescent="0.15">
      <c r="I721" s="27"/>
      <c r="J721" s="25"/>
    </row>
    <row r="722" spans="9:10" x14ac:dyDescent="0.15">
      <c r="I722" s="27"/>
      <c r="J722" s="25"/>
    </row>
    <row r="723" spans="9:10" x14ac:dyDescent="0.15">
      <c r="I723" s="27"/>
      <c r="J723" s="25"/>
    </row>
    <row r="724" spans="9:10" x14ac:dyDescent="0.15">
      <c r="I724" s="27"/>
      <c r="J724" s="25"/>
    </row>
    <row r="725" spans="9:10" x14ac:dyDescent="0.15">
      <c r="I725" s="27"/>
      <c r="J725" s="25"/>
    </row>
    <row r="726" spans="9:10" x14ac:dyDescent="0.15">
      <c r="I726" s="27"/>
      <c r="J726" s="25"/>
    </row>
    <row r="727" spans="9:10" x14ac:dyDescent="0.15">
      <c r="I727" s="27"/>
      <c r="J727" s="25"/>
    </row>
    <row r="728" spans="9:10" x14ac:dyDescent="0.15">
      <c r="I728" s="27"/>
      <c r="J728" s="25"/>
    </row>
    <row r="729" spans="9:10" x14ac:dyDescent="0.15">
      <c r="I729" s="27"/>
      <c r="J729" s="25"/>
    </row>
    <row r="730" spans="9:10" x14ac:dyDescent="0.15">
      <c r="I730" s="27"/>
      <c r="J730" s="25"/>
    </row>
    <row r="731" spans="9:10" x14ac:dyDescent="0.15">
      <c r="I731" s="27"/>
      <c r="J731" s="25"/>
    </row>
    <row r="732" spans="9:10" x14ac:dyDescent="0.15">
      <c r="I732" s="27"/>
      <c r="J732" s="25"/>
    </row>
    <row r="733" spans="9:10" x14ac:dyDescent="0.15">
      <c r="I733" s="27"/>
      <c r="J733" s="25"/>
    </row>
    <row r="734" spans="9:10" x14ac:dyDescent="0.15">
      <c r="I734" s="27"/>
      <c r="J734" s="25"/>
    </row>
    <row r="735" spans="9:10" x14ac:dyDescent="0.15">
      <c r="I735" s="27"/>
      <c r="J735" s="25"/>
    </row>
    <row r="736" spans="9:10" x14ac:dyDescent="0.15">
      <c r="I736" s="27"/>
      <c r="J736" s="25"/>
    </row>
    <row r="737" spans="9:10" x14ac:dyDescent="0.15">
      <c r="I737" s="27"/>
      <c r="J737" s="25"/>
    </row>
    <row r="738" spans="9:10" x14ac:dyDescent="0.15">
      <c r="I738" s="27"/>
      <c r="J738" s="25"/>
    </row>
    <row r="739" spans="9:10" x14ac:dyDescent="0.15">
      <c r="I739" s="27"/>
      <c r="J739" s="25"/>
    </row>
    <row r="740" spans="9:10" x14ac:dyDescent="0.15">
      <c r="I740" s="27"/>
      <c r="J740" s="25"/>
    </row>
    <row r="741" spans="9:10" x14ac:dyDescent="0.15">
      <c r="I741" s="27"/>
      <c r="J741" s="25"/>
    </row>
    <row r="742" spans="9:10" x14ac:dyDescent="0.15">
      <c r="I742" s="27"/>
      <c r="J742" s="25"/>
    </row>
    <row r="743" spans="9:10" x14ac:dyDescent="0.15">
      <c r="I743" s="27"/>
      <c r="J743" s="25"/>
    </row>
    <row r="744" spans="9:10" x14ac:dyDescent="0.15">
      <c r="I744" s="27"/>
      <c r="J744" s="25"/>
    </row>
    <row r="745" spans="9:10" x14ac:dyDescent="0.15">
      <c r="I745" s="27"/>
      <c r="J745" s="25"/>
    </row>
    <row r="746" spans="9:10" x14ac:dyDescent="0.15">
      <c r="I746" s="27"/>
      <c r="J746" s="25"/>
    </row>
    <row r="747" spans="9:10" x14ac:dyDescent="0.15">
      <c r="I747" s="27"/>
      <c r="J747" s="25"/>
    </row>
    <row r="748" spans="9:10" x14ac:dyDescent="0.15">
      <c r="I748" s="27"/>
      <c r="J748" s="25"/>
    </row>
    <row r="749" spans="9:10" x14ac:dyDescent="0.15">
      <c r="I749" s="27"/>
      <c r="J749" s="25"/>
    </row>
    <row r="750" spans="9:10" x14ac:dyDescent="0.15">
      <c r="I750" s="27"/>
      <c r="J750" s="25"/>
    </row>
    <row r="751" spans="9:10" x14ac:dyDescent="0.15">
      <c r="I751" s="27"/>
      <c r="J751" s="25"/>
    </row>
    <row r="752" spans="9:10" x14ac:dyDescent="0.15">
      <c r="I752" s="27"/>
      <c r="J752" s="25"/>
    </row>
    <row r="753" spans="9:10" x14ac:dyDescent="0.15">
      <c r="I753" s="27"/>
      <c r="J753" s="25"/>
    </row>
    <row r="754" spans="9:10" x14ac:dyDescent="0.15">
      <c r="I754" s="27"/>
      <c r="J754" s="25"/>
    </row>
    <row r="755" spans="9:10" x14ac:dyDescent="0.15">
      <c r="I755" s="27"/>
      <c r="J755" s="25"/>
    </row>
    <row r="756" spans="9:10" x14ac:dyDescent="0.15">
      <c r="I756" s="27"/>
      <c r="J756" s="25"/>
    </row>
    <row r="757" spans="9:10" x14ac:dyDescent="0.15">
      <c r="I757" s="27"/>
      <c r="J757" s="25"/>
    </row>
    <row r="758" spans="9:10" x14ac:dyDescent="0.15">
      <c r="I758" s="27"/>
      <c r="J758" s="25"/>
    </row>
    <row r="759" spans="9:10" x14ac:dyDescent="0.15">
      <c r="I759" s="27"/>
      <c r="J759" s="25"/>
    </row>
    <row r="760" spans="9:10" x14ac:dyDescent="0.15">
      <c r="I760" s="27"/>
      <c r="J760" s="25"/>
    </row>
    <row r="761" spans="9:10" x14ac:dyDescent="0.15">
      <c r="I761" s="27"/>
      <c r="J761" s="25"/>
    </row>
    <row r="762" spans="9:10" x14ac:dyDescent="0.15">
      <c r="I762" s="27"/>
      <c r="J762" s="25"/>
    </row>
    <row r="763" spans="9:10" x14ac:dyDescent="0.15">
      <c r="I763" s="27"/>
      <c r="J763" s="25"/>
    </row>
    <row r="764" spans="9:10" x14ac:dyDescent="0.15">
      <c r="I764" s="27"/>
      <c r="J764" s="25"/>
    </row>
    <row r="765" spans="9:10" x14ac:dyDescent="0.15">
      <c r="I765" s="27"/>
      <c r="J765" s="25"/>
    </row>
    <row r="766" spans="9:10" x14ac:dyDescent="0.15">
      <c r="I766" s="27"/>
      <c r="J766" s="25"/>
    </row>
    <row r="767" spans="9:10" x14ac:dyDescent="0.15">
      <c r="I767" s="27"/>
      <c r="J767" s="25"/>
    </row>
    <row r="768" spans="9:10" x14ac:dyDescent="0.15">
      <c r="I768" s="27"/>
      <c r="J768" s="25"/>
    </row>
    <row r="769" spans="9:10" x14ac:dyDescent="0.15">
      <c r="I769" s="27"/>
      <c r="J769" s="25"/>
    </row>
    <row r="770" spans="9:10" x14ac:dyDescent="0.15">
      <c r="I770" s="27"/>
      <c r="J770" s="25"/>
    </row>
    <row r="771" spans="9:10" x14ac:dyDescent="0.15">
      <c r="I771" s="27"/>
      <c r="J771" s="25"/>
    </row>
    <row r="772" spans="9:10" x14ac:dyDescent="0.15">
      <c r="I772" s="27"/>
      <c r="J772" s="25"/>
    </row>
    <row r="773" spans="9:10" x14ac:dyDescent="0.15">
      <c r="I773" s="27"/>
      <c r="J773" s="25"/>
    </row>
    <row r="774" spans="9:10" x14ac:dyDescent="0.15">
      <c r="I774" s="27"/>
      <c r="J774" s="25"/>
    </row>
    <row r="775" spans="9:10" x14ac:dyDescent="0.15">
      <c r="I775" s="27"/>
      <c r="J775" s="25"/>
    </row>
    <row r="776" spans="9:10" x14ac:dyDescent="0.15">
      <c r="I776" s="27"/>
      <c r="J776" s="25"/>
    </row>
    <row r="777" spans="9:10" x14ac:dyDescent="0.15">
      <c r="I777" s="27"/>
      <c r="J777" s="25"/>
    </row>
    <row r="778" spans="9:10" x14ac:dyDescent="0.15">
      <c r="I778" s="27"/>
      <c r="J778" s="25"/>
    </row>
    <row r="779" spans="9:10" x14ac:dyDescent="0.15">
      <c r="I779" s="27"/>
      <c r="J779" s="25"/>
    </row>
    <row r="780" spans="9:10" x14ac:dyDescent="0.15">
      <c r="I780" s="27"/>
      <c r="J780" s="25"/>
    </row>
    <row r="781" spans="9:10" x14ac:dyDescent="0.15">
      <c r="I781" s="27"/>
      <c r="J781" s="25"/>
    </row>
    <row r="782" spans="9:10" x14ac:dyDescent="0.15">
      <c r="I782" s="27"/>
      <c r="J782" s="25"/>
    </row>
    <row r="783" spans="9:10" x14ac:dyDescent="0.15">
      <c r="I783" s="27"/>
      <c r="J783" s="25"/>
    </row>
    <row r="784" spans="9:10" x14ac:dyDescent="0.15">
      <c r="I784" s="27"/>
      <c r="J784" s="25"/>
    </row>
    <row r="785" spans="9:10" x14ac:dyDescent="0.15">
      <c r="I785" s="27"/>
      <c r="J785" s="25"/>
    </row>
    <row r="786" spans="9:10" x14ac:dyDescent="0.15">
      <c r="I786" s="27"/>
      <c r="J786" s="25"/>
    </row>
    <row r="787" spans="9:10" x14ac:dyDescent="0.15">
      <c r="I787" s="27"/>
      <c r="J787" s="25"/>
    </row>
    <row r="788" spans="9:10" x14ac:dyDescent="0.15">
      <c r="I788" s="27"/>
      <c r="J788" s="25"/>
    </row>
    <row r="789" spans="9:10" x14ac:dyDescent="0.15">
      <c r="I789" s="27"/>
      <c r="J789" s="25"/>
    </row>
    <row r="790" spans="9:10" x14ac:dyDescent="0.15">
      <c r="I790" s="27"/>
      <c r="J790" s="25"/>
    </row>
    <row r="791" spans="9:10" x14ac:dyDescent="0.15">
      <c r="I791" s="27"/>
      <c r="J791" s="25"/>
    </row>
    <row r="792" spans="9:10" x14ac:dyDescent="0.15">
      <c r="I792" s="27"/>
      <c r="J792" s="25"/>
    </row>
    <row r="793" spans="9:10" x14ac:dyDescent="0.15">
      <c r="I793" s="27"/>
      <c r="J793" s="25"/>
    </row>
    <row r="794" spans="9:10" x14ac:dyDescent="0.15">
      <c r="I794" s="27"/>
      <c r="J794" s="25"/>
    </row>
    <row r="795" spans="9:10" x14ac:dyDescent="0.15">
      <c r="I795" s="27"/>
      <c r="J795" s="25"/>
    </row>
    <row r="796" spans="9:10" x14ac:dyDescent="0.15">
      <c r="I796" s="27"/>
      <c r="J796" s="25"/>
    </row>
    <row r="797" spans="9:10" x14ac:dyDescent="0.15">
      <c r="I797" s="27"/>
      <c r="J797" s="25"/>
    </row>
    <row r="798" spans="9:10" x14ac:dyDescent="0.15">
      <c r="I798" s="27"/>
      <c r="J798" s="25"/>
    </row>
    <row r="799" spans="9:10" x14ac:dyDescent="0.15">
      <c r="I799" s="27"/>
      <c r="J799" s="25"/>
    </row>
    <row r="800" spans="9:10" x14ac:dyDescent="0.15">
      <c r="I800" s="27"/>
      <c r="J800" s="25"/>
    </row>
    <row r="801" spans="9:10" x14ac:dyDescent="0.15">
      <c r="I801" s="27"/>
      <c r="J801" s="25"/>
    </row>
    <row r="802" spans="9:10" x14ac:dyDescent="0.15">
      <c r="I802" s="27"/>
      <c r="J802" s="25"/>
    </row>
    <row r="803" spans="9:10" x14ac:dyDescent="0.15">
      <c r="I803" s="27"/>
      <c r="J803" s="25"/>
    </row>
    <row r="804" spans="9:10" x14ac:dyDescent="0.15">
      <c r="I804" s="27"/>
      <c r="J804" s="25"/>
    </row>
    <row r="805" spans="9:10" x14ac:dyDescent="0.15">
      <c r="I805" s="27"/>
      <c r="J805" s="25"/>
    </row>
    <row r="806" spans="9:10" x14ac:dyDescent="0.15">
      <c r="I806" s="27"/>
      <c r="J806" s="25"/>
    </row>
    <row r="807" spans="9:10" x14ac:dyDescent="0.15">
      <c r="I807" s="27"/>
      <c r="J807" s="25"/>
    </row>
    <row r="808" spans="9:10" x14ac:dyDescent="0.15">
      <c r="I808" s="27"/>
      <c r="J808" s="25"/>
    </row>
    <row r="809" spans="9:10" x14ac:dyDescent="0.15">
      <c r="I809" s="27"/>
      <c r="J809" s="25"/>
    </row>
    <row r="810" spans="9:10" x14ac:dyDescent="0.15">
      <c r="I810" s="27"/>
      <c r="J810" s="25"/>
    </row>
    <row r="811" spans="9:10" x14ac:dyDescent="0.15">
      <c r="I811" s="27"/>
      <c r="J811" s="25"/>
    </row>
    <row r="812" spans="9:10" x14ac:dyDescent="0.15">
      <c r="I812" s="27"/>
      <c r="J812" s="25"/>
    </row>
    <row r="813" spans="9:10" x14ac:dyDescent="0.15">
      <c r="I813" s="27"/>
      <c r="J813" s="25"/>
    </row>
    <row r="814" spans="9:10" x14ac:dyDescent="0.15">
      <c r="I814" s="27"/>
      <c r="J814" s="25"/>
    </row>
    <row r="815" spans="9:10" x14ac:dyDescent="0.15">
      <c r="I815" s="27"/>
      <c r="J815" s="25"/>
    </row>
    <row r="816" spans="9:10" x14ac:dyDescent="0.15">
      <c r="I816" s="27"/>
      <c r="J816" s="25"/>
    </row>
    <row r="817" spans="9:10" x14ac:dyDescent="0.15">
      <c r="I817" s="27"/>
      <c r="J817" s="25"/>
    </row>
    <row r="818" spans="9:10" x14ac:dyDescent="0.15">
      <c r="I818" s="27"/>
      <c r="J818" s="25"/>
    </row>
    <row r="819" spans="9:10" x14ac:dyDescent="0.15">
      <c r="I819" s="27"/>
      <c r="J819" s="25"/>
    </row>
    <row r="820" spans="9:10" x14ac:dyDescent="0.15">
      <c r="I820" s="27"/>
      <c r="J820" s="25"/>
    </row>
    <row r="821" spans="9:10" x14ac:dyDescent="0.15">
      <c r="I821" s="27"/>
      <c r="J821" s="25"/>
    </row>
    <row r="822" spans="9:10" x14ac:dyDescent="0.15">
      <c r="I822" s="27"/>
      <c r="J822" s="25"/>
    </row>
    <row r="823" spans="9:10" x14ac:dyDescent="0.15">
      <c r="I823" s="27"/>
      <c r="J823" s="25"/>
    </row>
    <row r="824" spans="9:10" x14ac:dyDescent="0.15">
      <c r="I824" s="27"/>
      <c r="J824" s="25"/>
    </row>
    <row r="825" spans="9:10" x14ac:dyDescent="0.15">
      <c r="I825" s="27"/>
      <c r="J825" s="25"/>
    </row>
    <row r="826" spans="9:10" x14ac:dyDescent="0.15">
      <c r="I826" s="27"/>
      <c r="J826" s="25"/>
    </row>
    <row r="827" spans="9:10" x14ac:dyDescent="0.15">
      <c r="I827" s="25"/>
      <c r="J827" s="25"/>
    </row>
    <row r="882" spans="11:11" x14ac:dyDescent="0.15">
      <c r="K882" s="3"/>
    </row>
    <row r="883" spans="11:11" x14ac:dyDescent="0.15">
      <c r="K883" s="3"/>
    </row>
    <row r="884" spans="11:11" x14ac:dyDescent="0.15">
      <c r="K884" s="3"/>
    </row>
    <row r="885" spans="11:11" x14ac:dyDescent="0.15">
      <c r="K885" s="3"/>
    </row>
    <row r="886" spans="11:11" x14ac:dyDescent="0.15">
      <c r="K886" s="3"/>
    </row>
    <row r="887" spans="11:11" x14ac:dyDescent="0.15">
      <c r="K887" s="3"/>
    </row>
  </sheetData>
  <mergeCells count="6">
    <mergeCell ref="A1:F1"/>
    <mergeCell ref="A3:F3"/>
    <mergeCell ref="B7:C7"/>
    <mergeCell ref="E7:E8"/>
    <mergeCell ref="A2:F2"/>
    <mergeCell ref="F7:G7"/>
  </mergeCells>
  <conditionalFormatting sqref="B9:C397">
    <cfRule type="expression" dxfId="3" priority="9">
      <formula>$Q9&gt;35</formula>
    </cfRule>
  </conditionalFormatting>
  <conditionalFormatting sqref="L9:L397">
    <cfRule type="expression" dxfId="2" priority="8">
      <formula>$M9&gt;150</formula>
    </cfRule>
  </conditionalFormatting>
  <conditionalFormatting sqref="M9:M397">
    <cfRule type="cellIs" dxfId="1" priority="10" operator="greaterThan">
      <formula>150</formula>
    </cfRule>
    <cfRule type="expression" dxfId="0" priority="11">
      <formula>$P$9&gt;150</formula>
    </cfRule>
  </conditionalFormatting>
  <dataValidations count="6">
    <dataValidation type="textLength" operator="lessThanOrEqual" allowBlank="1" showInputMessage="1" showErrorMessage="1" sqref="L1 M7:M397 L3:L8 L75 L82:L1048576 L73" xr:uid="{CC62DF8D-C409-478F-89D8-052B89D285AA}">
      <formula1>150</formula1>
    </dataValidation>
    <dataValidation type="whole" operator="lessThanOrEqual" allowBlank="1" showInputMessage="1" showErrorMessage="1" sqref="A398:A1048576 A8 A4 A6" xr:uid="{2F3CC928-B3B2-4863-A7C7-21F7545F86D0}">
      <formula1>35</formula1>
    </dataValidation>
    <dataValidation type="textLength" allowBlank="1" showInputMessage="1" showErrorMessage="1" sqref="A5 B4:C8 B398:C1048576 B9:C397" xr:uid="{37B0A1E1-A473-4E79-AEA2-256D40459DD7}">
      <formula1>0</formula1>
      <formula2>35</formula2>
    </dataValidation>
    <dataValidation type="textLength" operator="lessThanOrEqual" allowBlank="1" showInputMessage="1" showErrorMessage="1" sqref="A7 A9:A397" xr:uid="{1C193487-75A4-4E54-9A30-65665BFB88B6}">
      <formula1>35</formula1>
    </dataValidation>
    <dataValidation type="textLength" operator="equal" allowBlank="1" showInputMessage="1" showErrorMessage="1" sqref="H10:H162" xr:uid="{C2C5C35F-0E91-448E-84B0-393223D7BAC9}">
      <formula1>5</formula1>
    </dataValidation>
    <dataValidation type="textLength" operator="greaterThanOrEqual" allowBlank="1" showInputMessage="1" showErrorMessage="1" sqref="H9" xr:uid="{D6FB624A-45C1-1A46-999B-34AC6A4E6249}">
      <formula1>4</formula1>
    </dataValidation>
  </dataValidations>
  <pageMargins left="0.74791666666666701" right="0.74791666666666701" top="0.98402777777777795" bottom="0.98402777777777795" header="0.51180555555555496" footer="0.51180555555555496"/>
  <pageSetup firstPageNumber="0" orientation="portrait" r:id="rId1"/>
  <drawing r:id="rId2"/>
  <extLst>
    <ext xmlns:x14="http://schemas.microsoft.com/office/spreadsheetml/2009/9/main" uri="{CCE6A557-97BC-4b89-ADB6-D9C93CAAB3DF}">
      <x14:dataValidations xmlns:xm="http://schemas.microsoft.com/office/excel/2006/main" count="3">
        <x14:dataValidation type="list" operator="equal" allowBlank="1" showErrorMessage="1" xr:uid="{6E35AB71-2407-48C7-9A97-FD2B1CE757A7}">
          <x14:formula1>
            <xm:f>'OFFICE USE ONLY! DO NOT USE'!$A$2:$A$23</xm:f>
          </x14:formula1>
          <x14:formula2>
            <xm:f>0</xm:f>
          </x14:formula2>
          <xm:sqref>I882:I887</xm:sqref>
        </x14:dataValidation>
        <x14:dataValidation type="list" allowBlank="1" showInputMessage="1" showErrorMessage="1" xr:uid="{15ED97AC-96B7-44AF-B3E9-EDB7DE911460}">
          <x14:formula1>
            <xm:f>'OFFICE USE ONLY! DO NOT USE'!$A$2:$A$46</xm:f>
          </x14:formula1>
          <xm:sqref>I9:I397</xm:sqref>
        </x14:dataValidation>
        <x14:dataValidation type="list" allowBlank="1" showInputMessage="1" showErrorMessage="1" xr:uid="{28CE298B-492A-4E14-85A7-0D897B7EC484}">
          <x14:formula1>
            <xm:f>'OFFICE USE ONLY! DO NOT USE'!$E$2:$E$50</xm:f>
          </x14:formula1>
          <xm:sqref>G9:G608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184"/>
  <sheetViews>
    <sheetView topLeftCell="A24" zoomScaleNormal="100" workbookViewId="0">
      <selection activeCell="E42" sqref="E42:E50"/>
    </sheetView>
  </sheetViews>
  <sheetFormatPr baseColWidth="10" defaultColWidth="9.33203125" defaultRowHeight="13" x14ac:dyDescent="0.15"/>
  <cols>
    <col min="1" max="1" width="47.5" bestFit="1" customWidth="1"/>
    <col min="2" max="2" width="15.5" style="25" bestFit="1" customWidth="1"/>
    <col min="3" max="3" width="15.5" bestFit="1" customWidth="1"/>
    <col min="4" max="4" width="6.33203125"/>
    <col min="5" max="6" width="7.5" style="30"/>
    <col min="7" max="7" width="27.33203125" style="30" customWidth="1"/>
    <col min="8" max="8" width="8.5" style="30"/>
  </cols>
  <sheetData>
    <row r="1" spans="1:7" ht="12.75" customHeight="1" x14ac:dyDescent="0.15">
      <c r="A1" s="28" t="s">
        <v>35</v>
      </c>
      <c r="B1" s="40" t="s">
        <v>36</v>
      </c>
      <c r="C1" s="28" t="s">
        <v>37</v>
      </c>
      <c r="D1" s="11"/>
      <c r="E1" s="75" t="s">
        <v>12</v>
      </c>
      <c r="F1" s="29"/>
      <c r="G1" s="29"/>
    </row>
    <row r="2" spans="1:7" ht="12.75" customHeight="1" x14ac:dyDescent="0.15">
      <c r="A2" s="30" t="s">
        <v>38</v>
      </c>
      <c r="B2" s="41">
        <v>20</v>
      </c>
      <c r="C2" s="30" t="s">
        <v>39</v>
      </c>
      <c r="D2" s="11"/>
      <c r="E2" s="29" t="s">
        <v>40</v>
      </c>
      <c r="F2" s="11"/>
    </row>
    <row r="3" spans="1:7" ht="12.75" customHeight="1" x14ac:dyDescent="0.15">
      <c r="A3" s="30" t="s">
        <v>41</v>
      </c>
      <c r="B3" s="41">
        <v>20</v>
      </c>
      <c r="C3" s="30" t="s">
        <v>42</v>
      </c>
      <c r="D3" s="11"/>
      <c r="E3" s="29" t="s">
        <v>43</v>
      </c>
      <c r="F3" s="11"/>
    </row>
    <row r="4" spans="1:7" ht="12.75" customHeight="1" x14ac:dyDescent="0.15">
      <c r="A4" s="30" t="s">
        <v>44</v>
      </c>
      <c r="B4" s="41">
        <v>20</v>
      </c>
      <c r="C4" s="30" t="s">
        <v>45</v>
      </c>
      <c r="D4" s="11"/>
      <c r="E4" s="29" t="s">
        <v>46</v>
      </c>
      <c r="F4" s="11"/>
    </row>
    <row r="5" spans="1:7" ht="12.75" customHeight="1" x14ac:dyDescent="0.15">
      <c r="A5" s="30" t="s">
        <v>47</v>
      </c>
      <c r="B5" s="41">
        <v>20</v>
      </c>
      <c r="C5" s="30" t="s">
        <v>48</v>
      </c>
      <c r="D5" s="11"/>
      <c r="E5" s="30" t="s">
        <v>49</v>
      </c>
      <c r="F5" s="11"/>
    </row>
    <row r="6" spans="1:7" ht="12.75" customHeight="1" x14ac:dyDescent="0.15">
      <c r="A6" s="30" t="s">
        <v>50</v>
      </c>
      <c r="B6" s="41">
        <v>20</v>
      </c>
      <c r="C6" s="30" t="s">
        <v>51</v>
      </c>
      <c r="D6" s="11"/>
      <c r="E6" s="29" t="s">
        <v>52</v>
      </c>
      <c r="F6" s="11"/>
    </row>
    <row r="7" spans="1:7" ht="12.75" customHeight="1" x14ac:dyDescent="0.15">
      <c r="A7" s="30" t="s">
        <v>53</v>
      </c>
      <c r="B7" s="41">
        <v>27</v>
      </c>
      <c r="C7" s="30" t="s">
        <v>54</v>
      </c>
      <c r="D7" s="11"/>
      <c r="E7" s="29" t="s">
        <v>55</v>
      </c>
      <c r="F7" s="11"/>
    </row>
    <row r="8" spans="1:7" ht="12.75" customHeight="1" x14ac:dyDescent="0.15">
      <c r="A8" s="30" t="s">
        <v>56</v>
      </c>
      <c r="B8" s="41">
        <v>20</v>
      </c>
      <c r="C8" s="30" t="s">
        <v>57</v>
      </c>
      <c r="D8" s="11"/>
      <c r="E8" s="29" t="s">
        <v>58</v>
      </c>
      <c r="F8" s="11"/>
    </row>
    <row r="9" spans="1:7" ht="12.75" customHeight="1" x14ac:dyDescent="0.15">
      <c r="A9" s="30" t="s">
        <v>59</v>
      </c>
      <c r="B9" s="41">
        <v>20</v>
      </c>
      <c r="C9" s="30" t="s">
        <v>60</v>
      </c>
      <c r="D9" s="11"/>
      <c r="E9" s="29" t="s">
        <v>61</v>
      </c>
      <c r="F9" s="11"/>
    </row>
    <row r="10" spans="1:7" ht="12.75" customHeight="1" x14ac:dyDescent="0.15">
      <c r="A10" s="30" t="s">
        <v>62</v>
      </c>
      <c r="B10" s="41">
        <v>20</v>
      </c>
      <c r="C10" s="30" t="s">
        <v>63</v>
      </c>
      <c r="D10" s="11"/>
      <c r="E10" s="30" t="s">
        <v>64</v>
      </c>
      <c r="F10" s="11"/>
    </row>
    <row r="11" spans="1:7" ht="12.75" customHeight="1" x14ac:dyDescent="0.15">
      <c r="A11" s="30" t="s">
        <v>65</v>
      </c>
      <c r="B11" s="41">
        <v>20</v>
      </c>
      <c r="C11" s="30" t="s">
        <v>66</v>
      </c>
      <c r="D11" s="11"/>
      <c r="E11" s="29" t="s">
        <v>67</v>
      </c>
      <c r="F11" s="11"/>
    </row>
    <row r="12" spans="1:7" ht="12.75" customHeight="1" x14ac:dyDescent="0.15">
      <c r="A12" s="30" t="s">
        <v>68</v>
      </c>
      <c r="B12" s="41">
        <v>35</v>
      </c>
      <c r="C12" s="30" t="s">
        <v>69</v>
      </c>
      <c r="D12" s="11"/>
      <c r="E12" s="30" t="s">
        <v>70</v>
      </c>
      <c r="F12" s="11"/>
    </row>
    <row r="13" spans="1:7" ht="12.75" customHeight="1" x14ac:dyDescent="0.15">
      <c r="A13" s="30" t="s">
        <v>71</v>
      </c>
      <c r="B13" s="41">
        <v>35</v>
      </c>
      <c r="C13" s="30" t="s">
        <v>72</v>
      </c>
      <c r="D13" s="11"/>
      <c r="E13" s="30" t="s">
        <v>73</v>
      </c>
      <c r="F13" s="11"/>
    </row>
    <row r="14" spans="1:7" ht="12.75" customHeight="1" x14ac:dyDescent="0.15">
      <c r="A14" s="30" t="s">
        <v>74</v>
      </c>
      <c r="B14" s="41">
        <v>35</v>
      </c>
      <c r="C14" s="30" t="s">
        <v>75</v>
      </c>
      <c r="D14" s="11"/>
      <c r="E14" s="29" t="s">
        <v>76</v>
      </c>
      <c r="F14" s="11"/>
    </row>
    <row r="15" spans="1:7" ht="12.75" customHeight="1" x14ac:dyDescent="0.15">
      <c r="A15" s="30" t="s">
        <v>77</v>
      </c>
      <c r="B15" s="41">
        <v>35</v>
      </c>
      <c r="C15" s="30" t="s">
        <v>78</v>
      </c>
      <c r="D15" s="11"/>
      <c r="E15" s="30" t="s">
        <v>79</v>
      </c>
      <c r="F15" s="11"/>
    </row>
    <row r="16" spans="1:7" ht="12.75" customHeight="1" x14ac:dyDescent="0.15">
      <c r="A16" s="30" t="s">
        <v>80</v>
      </c>
      <c r="B16" s="41">
        <v>35</v>
      </c>
      <c r="C16" s="30" t="s">
        <v>81</v>
      </c>
      <c r="D16" s="11"/>
      <c r="E16" s="30" t="s">
        <v>82</v>
      </c>
      <c r="F16" s="11"/>
    </row>
    <row r="17" spans="1:6" ht="12.75" customHeight="1" x14ac:dyDescent="0.15">
      <c r="A17" s="30" t="s">
        <v>83</v>
      </c>
      <c r="B17" s="41">
        <v>35</v>
      </c>
      <c r="C17" s="30" t="s">
        <v>84</v>
      </c>
      <c r="D17" s="11"/>
      <c r="E17" s="30" t="s">
        <v>85</v>
      </c>
      <c r="F17" s="11"/>
    </row>
    <row r="18" spans="1:6" ht="12.75" customHeight="1" x14ac:dyDescent="0.15">
      <c r="A18" s="30" t="s">
        <v>86</v>
      </c>
      <c r="B18" s="41">
        <v>35</v>
      </c>
      <c r="C18" s="30" t="s">
        <v>87</v>
      </c>
      <c r="D18" s="11"/>
      <c r="E18" s="29" t="s">
        <v>88</v>
      </c>
      <c r="F18" s="11"/>
    </row>
    <row r="19" spans="1:6" ht="12.75" customHeight="1" x14ac:dyDescent="0.15">
      <c r="A19" s="30" t="s">
        <v>89</v>
      </c>
      <c r="B19" s="41">
        <v>35</v>
      </c>
      <c r="C19" s="30" t="s">
        <v>90</v>
      </c>
      <c r="D19" s="11"/>
      <c r="E19" s="29" t="s">
        <v>91</v>
      </c>
      <c r="F19" s="11"/>
    </row>
    <row r="20" spans="1:6" ht="12.75" customHeight="1" x14ac:dyDescent="0.15">
      <c r="A20" s="30" t="s">
        <v>92</v>
      </c>
      <c r="B20" s="41">
        <v>35</v>
      </c>
      <c r="C20" s="30" t="s">
        <v>93</v>
      </c>
      <c r="D20" s="11"/>
      <c r="E20" s="29" t="s">
        <v>94</v>
      </c>
      <c r="F20" s="11"/>
    </row>
    <row r="21" spans="1:6" ht="12.75" customHeight="1" x14ac:dyDescent="0.15">
      <c r="A21" s="30" t="s">
        <v>95</v>
      </c>
      <c r="B21" s="41">
        <v>35</v>
      </c>
      <c r="C21" s="30" t="s">
        <v>96</v>
      </c>
      <c r="D21" s="11"/>
      <c r="E21" s="29" t="s">
        <v>97</v>
      </c>
      <c r="F21" s="11"/>
    </row>
    <row r="22" spans="1:6" ht="12.75" customHeight="1" x14ac:dyDescent="0.15">
      <c r="A22" s="30" t="s">
        <v>98</v>
      </c>
      <c r="B22" s="41">
        <v>25</v>
      </c>
      <c r="C22" s="30" t="s">
        <v>99</v>
      </c>
      <c r="D22" s="11"/>
      <c r="E22" s="29" t="s">
        <v>100</v>
      </c>
      <c r="F22" s="11"/>
    </row>
    <row r="23" spans="1:6" ht="12.75" customHeight="1" x14ac:dyDescent="0.15">
      <c r="A23" s="30" t="s">
        <v>101</v>
      </c>
      <c r="B23" s="41">
        <v>27</v>
      </c>
      <c r="C23" s="30" t="s">
        <v>102</v>
      </c>
      <c r="D23" s="11"/>
      <c r="E23" s="29" t="s">
        <v>103</v>
      </c>
      <c r="F23" s="11"/>
    </row>
    <row r="24" spans="1:6" ht="12.75" customHeight="1" x14ac:dyDescent="0.15">
      <c r="A24" s="30" t="s">
        <v>104</v>
      </c>
      <c r="B24" s="41">
        <v>27</v>
      </c>
      <c r="C24" s="30" t="s">
        <v>105</v>
      </c>
      <c r="D24" s="11"/>
      <c r="E24" s="30" t="s">
        <v>106</v>
      </c>
      <c r="F24" s="11"/>
    </row>
    <row r="25" spans="1:6" ht="12.75" customHeight="1" x14ac:dyDescent="0.15">
      <c r="A25" s="30" t="s">
        <v>107</v>
      </c>
      <c r="B25" s="41">
        <v>45</v>
      </c>
      <c r="C25" s="30" t="s">
        <v>108</v>
      </c>
      <c r="D25" s="11"/>
      <c r="E25" s="29" t="s">
        <v>109</v>
      </c>
      <c r="F25" s="11"/>
    </row>
    <row r="26" spans="1:6" ht="12.75" customHeight="1" x14ac:dyDescent="0.15">
      <c r="A26" s="30" t="s">
        <v>110</v>
      </c>
      <c r="B26" s="41">
        <v>28</v>
      </c>
      <c r="C26" s="30" t="s">
        <v>111</v>
      </c>
      <c r="D26" s="11"/>
      <c r="E26" s="29" t="s">
        <v>112</v>
      </c>
      <c r="F26" s="11"/>
    </row>
    <row r="27" spans="1:6" ht="12.75" customHeight="1" x14ac:dyDescent="0.15">
      <c r="A27" s="30" t="s">
        <v>113</v>
      </c>
      <c r="B27" s="41">
        <v>45</v>
      </c>
      <c r="C27" s="30" t="s">
        <v>114</v>
      </c>
      <c r="D27" s="11"/>
      <c r="E27" s="29" t="s">
        <v>115</v>
      </c>
      <c r="F27" s="11"/>
    </row>
    <row r="28" spans="1:6" ht="12.75" customHeight="1" x14ac:dyDescent="0.15">
      <c r="A28" s="30" t="s">
        <v>116</v>
      </c>
      <c r="B28" s="45">
        <v>50</v>
      </c>
      <c r="C28" s="30" t="s">
        <v>117</v>
      </c>
      <c r="D28" s="11"/>
      <c r="E28" s="29" t="s">
        <v>118</v>
      </c>
      <c r="F28" s="11"/>
    </row>
    <row r="29" spans="1:6" ht="12.75" customHeight="1" x14ac:dyDescent="0.15">
      <c r="A29" s="94" t="s">
        <v>119</v>
      </c>
      <c r="B29" s="95">
        <v>20</v>
      </c>
      <c r="C29" s="94" t="s">
        <v>120</v>
      </c>
      <c r="D29" s="11"/>
      <c r="E29" s="29" t="s">
        <v>121</v>
      </c>
      <c r="F29" s="11"/>
    </row>
    <row r="30" spans="1:6" ht="12.75" customHeight="1" x14ac:dyDescent="0.15">
      <c r="A30" s="94" t="s">
        <v>122</v>
      </c>
      <c r="B30" s="95">
        <v>70</v>
      </c>
      <c r="C30" s="94" t="s">
        <v>123</v>
      </c>
      <c r="D30" s="11"/>
      <c r="E30" s="29" t="s">
        <v>124</v>
      </c>
      <c r="F30" s="11"/>
    </row>
    <row r="31" spans="1:6" ht="12.75" customHeight="1" x14ac:dyDescent="0.15">
      <c r="A31" s="30" t="s">
        <v>125</v>
      </c>
      <c r="B31" s="41">
        <v>80</v>
      </c>
      <c r="C31" s="30" t="s">
        <v>126</v>
      </c>
      <c r="D31" s="11"/>
      <c r="E31" s="29" t="s">
        <v>127</v>
      </c>
      <c r="F31" s="11"/>
    </row>
    <row r="32" spans="1:6" ht="12.75" customHeight="1" x14ac:dyDescent="0.15">
      <c r="A32" s="94" t="s">
        <v>128</v>
      </c>
      <c r="B32" s="95">
        <v>45</v>
      </c>
      <c r="C32" s="94" t="s">
        <v>129</v>
      </c>
      <c r="D32" s="11"/>
      <c r="E32" s="29" t="s">
        <v>130</v>
      </c>
      <c r="F32" s="11"/>
    </row>
    <row r="33" spans="1:6" ht="12.75" customHeight="1" x14ac:dyDescent="0.15">
      <c r="A33" s="94" t="s">
        <v>131</v>
      </c>
      <c r="B33" s="95">
        <v>35</v>
      </c>
      <c r="C33" s="94" t="s">
        <v>132</v>
      </c>
      <c r="D33" s="11"/>
      <c r="E33" s="29" t="s">
        <v>133</v>
      </c>
      <c r="F33" s="11"/>
    </row>
    <row r="34" spans="1:6" ht="12.75" customHeight="1" x14ac:dyDescent="0.15">
      <c r="A34" s="30" t="s">
        <v>134</v>
      </c>
      <c r="B34" s="41">
        <v>35</v>
      </c>
      <c r="C34" s="30" t="s">
        <v>135</v>
      </c>
      <c r="D34" s="11"/>
      <c r="E34" s="30" t="s">
        <v>136</v>
      </c>
      <c r="F34" s="11"/>
    </row>
    <row r="35" spans="1:6" ht="12.75" customHeight="1" x14ac:dyDescent="0.15">
      <c r="A35" s="30" t="s">
        <v>137</v>
      </c>
      <c r="B35" s="41">
        <v>56</v>
      </c>
      <c r="C35" s="30" t="s">
        <v>138</v>
      </c>
      <c r="D35" s="11"/>
      <c r="E35" s="29" t="s">
        <v>139</v>
      </c>
      <c r="F35" s="11"/>
    </row>
    <row r="36" spans="1:6" ht="12.75" customHeight="1" x14ac:dyDescent="0.15">
      <c r="A36" s="30" t="s">
        <v>140</v>
      </c>
      <c r="B36" s="41">
        <v>28</v>
      </c>
      <c r="C36" s="30" t="s">
        <v>141</v>
      </c>
      <c r="D36" s="11"/>
      <c r="E36" s="29" t="s">
        <v>142</v>
      </c>
      <c r="F36" s="11"/>
    </row>
    <row r="37" spans="1:6" ht="12.75" customHeight="1" x14ac:dyDescent="0.15">
      <c r="A37" s="30" t="s">
        <v>143</v>
      </c>
      <c r="B37" s="41">
        <v>40</v>
      </c>
      <c r="C37" s="30" t="s">
        <v>144</v>
      </c>
      <c r="D37" s="11"/>
      <c r="E37" s="30" t="s">
        <v>145</v>
      </c>
      <c r="F37" s="11"/>
    </row>
    <row r="38" spans="1:6" ht="12.75" customHeight="1" x14ac:dyDescent="0.15">
      <c r="A38" s="30" t="s">
        <v>146</v>
      </c>
      <c r="B38" s="41">
        <v>25</v>
      </c>
      <c r="C38" s="30" t="s">
        <v>147</v>
      </c>
      <c r="D38" s="11"/>
      <c r="E38" s="30" t="s">
        <v>148</v>
      </c>
      <c r="F38" s="11"/>
    </row>
    <row r="39" spans="1:6" ht="12.75" customHeight="1" x14ac:dyDescent="0.15">
      <c r="A39" s="30" t="s">
        <v>149</v>
      </c>
      <c r="B39" s="41">
        <v>45</v>
      </c>
      <c r="C39" s="30" t="s">
        <v>150</v>
      </c>
      <c r="D39" s="11"/>
      <c r="E39" s="30" t="s">
        <v>151</v>
      </c>
      <c r="F39" s="11"/>
    </row>
    <row r="40" spans="1:6" ht="12.75" customHeight="1" x14ac:dyDescent="0.15">
      <c r="A40" s="30" t="s">
        <v>152</v>
      </c>
      <c r="B40" s="41">
        <v>75</v>
      </c>
      <c r="C40" s="30" t="s">
        <v>153</v>
      </c>
      <c r="D40" s="11"/>
      <c r="E40" s="29" t="s">
        <v>154</v>
      </c>
      <c r="F40" s="11"/>
    </row>
    <row r="41" spans="1:6" ht="12.75" customHeight="1" x14ac:dyDescent="0.15">
      <c r="A41" s="30" t="s">
        <v>155</v>
      </c>
      <c r="B41" s="41">
        <v>50</v>
      </c>
      <c r="C41" s="30" t="s">
        <v>156</v>
      </c>
      <c r="D41" s="11"/>
      <c r="E41" s="29" t="s">
        <v>157</v>
      </c>
      <c r="F41" s="11"/>
    </row>
    <row r="42" spans="1:6" ht="12.75" customHeight="1" x14ac:dyDescent="0.15">
      <c r="A42" s="30" t="s">
        <v>158</v>
      </c>
      <c r="B42" s="41">
        <v>26</v>
      </c>
      <c r="C42" s="30" t="s">
        <v>159</v>
      </c>
      <c r="D42" s="11"/>
      <c r="E42" s="30" t="s">
        <v>160</v>
      </c>
      <c r="F42" s="11"/>
    </row>
    <row r="43" spans="1:6" ht="12.75" customHeight="1" x14ac:dyDescent="0.15">
      <c r="A43" s="30" t="s">
        <v>161</v>
      </c>
      <c r="B43" s="41">
        <v>52</v>
      </c>
      <c r="C43" s="30" t="s">
        <v>162</v>
      </c>
      <c r="D43" s="11"/>
      <c r="E43" s="29" t="s">
        <v>163</v>
      </c>
      <c r="F43" s="11"/>
    </row>
    <row r="44" spans="1:6" ht="12.75" customHeight="1" x14ac:dyDescent="0.15">
      <c r="A44" s="30" t="s">
        <v>164</v>
      </c>
      <c r="B44" s="41">
        <v>26</v>
      </c>
      <c r="C44" s="94" t="s">
        <v>165</v>
      </c>
      <c r="D44" s="11"/>
      <c r="E44" s="29" t="s">
        <v>166</v>
      </c>
      <c r="F44" s="11"/>
    </row>
    <row r="45" spans="1:6" ht="12.75" customHeight="1" x14ac:dyDescent="0.15">
      <c r="A45" s="94" t="s">
        <v>167</v>
      </c>
      <c r="B45" s="95">
        <v>40</v>
      </c>
      <c r="C45" s="94" t="s">
        <v>168</v>
      </c>
      <c r="D45" s="11"/>
      <c r="E45" s="29" t="s">
        <v>169</v>
      </c>
      <c r="F45" s="11"/>
    </row>
    <row r="46" spans="1:6" ht="12.75" customHeight="1" x14ac:dyDescent="0.15">
      <c r="A46" s="94" t="s">
        <v>170</v>
      </c>
      <c r="B46" s="95">
        <v>95</v>
      </c>
      <c r="C46" s="94" t="s">
        <v>171</v>
      </c>
      <c r="D46" s="11"/>
      <c r="E46" s="29" t="s">
        <v>172</v>
      </c>
      <c r="F46" s="11"/>
    </row>
    <row r="47" spans="1:6" ht="12.75" customHeight="1" x14ac:dyDescent="0.25">
      <c r="A47" s="30"/>
      <c r="B47" s="44"/>
      <c r="C47" s="43"/>
      <c r="D47" s="11"/>
      <c r="E47" s="29" t="s">
        <v>173</v>
      </c>
      <c r="F47" s="11"/>
    </row>
    <row r="48" spans="1:6" ht="12.75" customHeight="1" x14ac:dyDescent="0.25">
      <c r="A48" s="30"/>
      <c r="B48" s="44"/>
      <c r="C48" s="43"/>
      <c r="D48" s="11"/>
      <c r="E48" s="29" t="s">
        <v>174</v>
      </c>
      <c r="F48" s="11"/>
    </row>
    <row r="49" spans="1:6" ht="12.75" customHeight="1" x14ac:dyDescent="0.25">
      <c r="A49" s="30"/>
      <c r="B49" s="44"/>
      <c r="C49" s="43"/>
      <c r="D49" s="11"/>
      <c r="E49" s="29" t="s">
        <v>175</v>
      </c>
      <c r="F49" s="11"/>
    </row>
    <row r="50" spans="1:6" ht="12.75" customHeight="1" x14ac:dyDescent="0.25">
      <c r="A50" s="30"/>
      <c r="B50" s="44"/>
      <c r="C50" s="43"/>
      <c r="D50" s="11"/>
      <c r="E50" s="29" t="s">
        <v>176</v>
      </c>
      <c r="F50" s="11"/>
    </row>
    <row r="51" spans="1:6" ht="12.75" customHeight="1" x14ac:dyDescent="0.25">
      <c r="A51" s="30"/>
      <c r="B51" s="44"/>
      <c r="C51" s="43"/>
      <c r="D51" s="11"/>
      <c r="F51" s="11"/>
    </row>
    <row r="52" spans="1:6" ht="12.75" customHeight="1" x14ac:dyDescent="0.25">
      <c r="A52" s="30"/>
      <c r="B52" s="44"/>
      <c r="C52" s="43"/>
      <c r="D52" s="11"/>
      <c r="F52" s="11"/>
    </row>
    <row r="53" spans="1:6" ht="12.75" customHeight="1" x14ac:dyDescent="0.25">
      <c r="A53" s="30"/>
      <c r="B53" s="44"/>
      <c r="C53" s="43"/>
      <c r="D53" s="11"/>
      <c r="E53" s="29"/>
      <c r="F53" s="11"/>
    </row>
    <row r="54" spans="1:6" ht="12.75" customHeight="1" x14ac:dyDescent="0.25">
      <c r="A54" s="30"/>
      <c r="B54" s="44"/>
      <c r="C54" s="43"/>
      <c r="D54" s="11"/>
      <c r="E54" s="29"/>
      <c r="F54" s="11"/>
    </row>
    <row r="55" spans="1:6" ht="12.75" customHeight="1" x14ac:dyDescent="0.15">
      <c r="D55" s="11"/>
      <c r="E55" s="29"/>
      <c r="F55" s="11"/>
    </row>
    <row r="56" spans="1:6" ht="12.75" customHeight="1" x14ac:dyDescent="0.15">
      <c r="A56" s="30"/>
      <c r="B56" s="41"/>
      <c r="C56" s="30"/>
      <c r="D56" s="11"/>
      <c r="E56" s="29"/>
      <c r="F56" s="11"/>
    </row>
    <row r="57" spans="1:6" ht="12.75" customHeight="1" x14ac:dyDescent="0.15">
      <c r="A57" s="30"/>
      <c r="B57" s="41"/>
      <c r="C57" s="30"/>
      <c r="D57" s="11"/>
      <c r="E57" s="29"/>
      <c r="F57" s="11"/>
    </row>
    <row r="58" spans="1:6" ht="12.75" customHeight="1" x14ac:dyDescent="0.15">
      <c r="A58" s="30"/>
      <c r="B58" s="41"/>
      <c r="C58" s="30"/>
      <c r="D58" s="11"/>
      <c r="E58" s="29"/>
      <c r="F58" s="11"/>
    </row>
    <row r="59" spans="1:6" ht="12.75" customHeight="1" x14ac:dyDescent="0.15">
      <c r="A59" s="30"/>
      <c r="B59" s="41"/>
      <c r="C59" s="30"/>
      <c r="D59" s="11"/>
      <c r="E59" s="29"/>
      <c r="F59" s="11"/>
    </row>
    <row r="60" spans="1:6" ht="12.75" customHeight="1" x14ac:dyDescent="0.15">
      <c r="A60" s="30"/>
      <c r="B60" s="41"/>
      <c r="C60" s="30"/>
      <c r="D60" s="11"/>
      <c r="E60" s="29"/>
      <c r="F60" s="11"/>
    </row>
    <row r="61" spans="1:6" ht="12.75" customHeight="1" x14ac:dyDescent="0.15">
      <c r="A61" s="30"/>
      <c r="B61" s="41"/>
      <c r="C61" s="30"/>
      <c r="D61" s="11"/>
      <c r="E61" s="29"/>
      <c r="F61" s="11"/>
    </row>
    <row r="62" spans="1:6" ht="12.75" customHeight="1" x14ac:dyDescent="0.15">
      <c r="A62" s="30"/>
      <c r="B62" s="41"/>
      <c r="C62" s="30"/>
      <c r="D62" s="11"/>
      <c r="E62" s="29"/>
      <c r="F62" s="11"/>
    </row>
    <row r="63" spans="1:6" ht="12.75" customHeight="1" x14ac:dyDescent="0.15">
      <c r="A63" s="30"/>
      <c r="B63" s="41"/>
      <c r="C63" s="30"/>
      <c r="D63" s="11"/>
      <c r="E63" s="29"/>
      <c r="F63" s="11"/>
    </row>
    <row r="64" spans="1:6" ht="12.75" customHeight="1" x14ac:dyDescent="0.15">
      <c r="A64" s="30"/>
      <c r="B64" s="41"/>
      <c r="C64" s="30"/>
      <c r="D64" s="11"/>
      <c r="E64" s="29"/>
      <c r="F64" s="11"/>
    </row>
    <row r="65" spans="1:6" ht="12.75" customHeight="1" x14ac:dyDescent="0.15">
      <c r="D65" s="11"/>
      <c r="E65" s="29"/>
      <c r="F65" s="11"/>
    </row>
    <row r="66" spans="1:6" ht="12.75" customHeight="1" x14ac:dyDescent="0.15">
      <c r="D66" s="11"/>
      <c r="E66" s="29"/>
      <c r="F66" s="11"/>
    </row>
    <row r="67" spans="1:6" ht="12.75" customHeight="1" x14ac:dyDescent="0.15">
      <c r="A67" s="30"/>
      <c r="B67" s="41"/>
      <c r="C67" s="30"/>
      <c r="D67" s="11"/>
      <c r="E67" s="29"/>
      <c r="F67" s="11"/>
    </row>
    <row r="68" spans="1:6" ht="12.75" customHeight="1" x14ac:dyDescent="0.15">
      <c r="A68" s="30"/>
      <c r="B68" s="41"/>
      <c r="C68" s="30"/>
      <c r="D68" s="11"/>
      <c r="E68" s="29"/>
      <c r="F68" s="11"/>
    </row>
    <row r="69" spans="1:6" ht="12.75" customHeight="1" x14ac:dyDescent="0.15">
      <c r="A69" s="30"/>
      <c r="B69" s="41"/>
      <c r="C69" s="30"/>
      <c r="D69" s="11"/>
      <c r="E69" s="29"/>
      <c r="F69" s="11"/>
    </row>
    <row r="70" spans="1:6" ht="12.75" customHeight="1" x14ac:dyDescent="0.15">
      <c r="A70" s="30"/>
      <c r="B70" s="41"/>
      <c r="C70" s="30"/>
      <c r="D70" s="11"/>
      <c r="E70" s="29"/>
      <c r="F70" s="11"/>
    </row>
    <row r="71" spans="1:6" ht="12.75" customHeight="1" x14ac:dyDescent="0.15">
      <c r="D71" s="11"/>
      <c r="E71" s="29"/>
      <c r="F71" s="11"/>
    </row>
    <row r="72" spans="1:6" ht="12.75" customHeight="1" x14ac:dyDescent="0.15">
      <c r="D72" s="11"/>
      <c r="E72" s="29"/>
      <c r="F72" s="11"/>
    </row>
    <row r="73" spans="1:6" ht="12.75" customHeight="1" x14ac:dyDescent="0.15">
      <c r="A73" s="30"/>
      <c r="B73" s="41"/>
      <c r="C73" s="30"/>
      <c r="D73" s="11"/>
      <c r="E73" s="29"/>
      <c r="F73" s="11"/>
    </row>
    <row r="74" spans="1:6" ht="12.75" customHeight="1" x14ac:dyDescent="0.15">
      <c r="A74" s="30"/>
      <c r="B74" s="41"/>
      <c r="C74" s="30"/>
      <c r="D74" s="11"/>
      <c r="E74" s="29"/>
      <c r="F74" s="11"/>
    </row>
    <row r="75" spans="1:6" ht="12.75" customHeight="1" x14ac:dyDescent="0.15">
      <c r="A75" s="30"/>
      <c r="B75" s="41"/>
      <c r="C75" s="30"/>
      <c r="D75" s="11"/>
      <c r="E75" s="29"/>
      <c r="F75" s="11"/>
    </row>
    <row r="76" spans="1:6" ht="12.75" customHeight="1" x14ac:dyDescent="0.15">
      <c r="A76" s="30"/>
      <c r="B76" s="41"/>
      <c r="C76" s="30"/>
      <c r="D76" s="11"/>
      <c r="E76" s="29"/>
      <c r="F76" s="11"/>
    </row>
    <row r="77" spans="1:6" ht="12.75" customHeight="1" x14ac:dyDescent="0.15">
      <c r="A77" s="30"/>
      <c r="B77" s="41"/>
      <c r="C77" s="30"/>
      <c r="E77" s="29"/>
      <c r="F77" s="11"/>
    </row>
    <row r="78" spans="1:6" ht="12.75" customHeight="1" x14ac:dyDescent="0.15">
      <c r="A78" s="30"/>
      <c r="B78" s="41"/>
      <c r="C78" s="30"/>
      <c r="E78" s="29"/>
      <c r="F78" s="11"/>
    </row>
    <row r="79" spans="1:6" ht="12.75" customHeight="1" x14ac:dyDescent="0.15">
      <c r="A79" s="30"/>
      <c r="B79" s="41"/>
      <c r="C79" s="30"/>
      <c r="E79" s="29"/>
      <c r="F79" s="11"/>
    </row>
    <row r="80" spans="1:6" ht="12.75" customHeight="1" x14ac:dyDescent="0.15">
      <c r="A80" s="30"/>
      <c r="B80" s="41"/>
      <c r="C80" s="30"/>
      <c r="E80" s="29"/>
      <c r="F80" s="11"/>
    </row>
    <row r="81" spans="1:6" ht="12.75" customHeight="1" x14ac:dyDescent="0.15">
      <c r="A81" s="30"/>
      <c r="B81" s="41"/>
      <c r="C81" s="30"/>
      <c r="E81" s="29"/>
      <c r="F81" s="11"/>
    </row>
    <row r="82" spans="1:6" ht="12.75" customHeight="1" x14ac:dyDescent="0.15">
      <c r="A82" s="30"/>
      <c r="B82" s="41"/>
      <c r="C82" s="30"/>
      <c r="E82" s="29"/>
      <c r="F82" s="11"/>
    </row>
    <row r="83" spans="1:6" ht="12.75" customHeight="1" x14ac:dyDescent="0.15">
      <c r="A83" s="30"/>
      <c r="B83" s="41"/>
      <c r="C83" s="30"/>
      <c r="E83" s="29"/>
      <c r="F83" s="11"/>
    </row>
    <row r="84" spans="1:6" ht="14" customHeight="1" x14ac:dyDescent="0.15">
      <c r="E84" s="29"/>
    </row>
    <row r="85" spans="1:6" ht="14" customHeight="1" x14ac:dyDescent="0.15">
      <c r="A85" s="30"/>
      <c r="B85" s="41"/>
      <c r="C85" s="30"/>
      <c r="E85" s="29"/>
    </row>
    <row r="86" spans="1:6" ht="14" customHeight="1" x14ac:dyDescent="0.15">
      <c r="A86" s="30"/>
      <c r="B86" s="41"/>
      <c r="C86" s="30"/>
      <c r="E86" s="29"/>
    </row>
    <row r="87" spans="1:6" ht="14" customHeight="1" x14ac:dyDescent="0.15">
      <c r="A87" s="30"/>
      <c r="B87" s="41"/>
      <c r="C87" s="30"/>
      <c r="E87" s="29"/>
    </row>
    <row r="88" spans="1:6" ht="14" customHeight="1" x14ac:dyDescent="0.15">
      <c r="A88" s="30"/>
      <c r="B88" s="41"/>
      <c r="C88" s="30"/>
      <c r="E88" s="29"/>
    </row>
    <row r="89" spans="1:6" ht="14" customHeight="1" x14ac:dyDescent="0.15">
      <c r="A89" s="30"/>
      <c r="B89" s="41"/>
      <c r="C89" s="30"/>
    </row>
    <row r="90" spans="1:6" ht="14" customHeight="1" x14ac:dyDescent="0.15">
      <c r="A90" s="30"/>
      <c r="B90" s="41"/>
      <c r="C90" s="30"/>
    </row>
    <row r="91" spans="1:6" ht="14" customHeight="1" x14ac:dyDescent="0.15">
      <c r="A91" s="30"/>
      <c r="B91" s="41"/>
      <c r="C91" s="30"/>
    </row>
    <row r="92" spans="1:6" ht="14" customHeight="1" x14ac:dyDescent="0.15">
      <c r="A92" s="30"/>
      <c r="B92" s="41"/>
      <c r="C92" s="30"/>
    </row>
    <row r="93" spans="1:6" ht="14" customHeight="1" x14ac:dyDescent="0.15">
      <c r="A93" s="30"/>
      <c r="B93" s="39"/>
      <c r="C93" s="30"/>
    </row>
    <row r="94" spans="1:6" ht="14" customHeight="1" x14ac:dyDescent="0.15">
      <c r="A94" s="30"/>
      <c r="B94" s="39"/>
      <c r="C94" s="30"/>
    </row>
    <row r="95" spans="1:6" ht="14" customHeight="1" x14ac:dyDescent="0.15">
      <c r="A95" s="30"/>
      <c r="B95" s="39"/>
      <c r="C95" s="30"/>
    </row>
    <row r="96" spans="1:6" ht="14" customHeight="1" x14ac:dyDescent="0.15">
      <c r="A96" s="30"/>
      <c r="B96" s="39"/>
      <c r="C96" s="30"/>
    </row>
    <row r="97" spans="1:3" ht="14" customHeight="1" x14ac:dyDescent="0.15">
      <c r="A97" s="30"/>
      <c r="B97" s="39"/>
      <c r="C97" s="30"/>
    </row>
    <row r="98" spans="1:3" ht="14" customHeight="1" x14ac:dyDescent="0.15">
      <c r="A98" s="30"/>
      <c r="B98" s="39"/>
      <c r="C98" s="30"/>
    </row>
    <row r="99" spans="1:3" ht="14" customHeight="1" x14ac:dyDescent="0.15">
      <c r="A99" s="30"/>
      <c r="B99" s="39"/>
      <c r="C99" s="30"/>
    </row>
    <row r="100" spans="1:3" ht="14" customHeight="1" x14ac:dyDescent="0.15"/>
    <row r="101" spans="1:3" ht="14" customHeight="1" x14ac:dyDescent="0.15"/>
    <row r="102" spans="1:3" ht="14" customHeight="1" x14ac:dyDescent="0.15"/>
    <row r="103" spans="1:3" ht="14" customHeight="1" x14ac:dyDescent="0.15"/>
    <row r="104" spans="1:3" ht="14" customHeight="1" x14ac:dyDescent="0.15"/>
    <row r="105" spans="1:3" ht="14" customHeight="1" x14ac:dyDescent="0.15"/>
    <row r="106" spans="1:3" ht="14" customHeight="1" x14ac:dyDescent="0.15"/>
    <row r="107" spans="1:3" ht="14" customHeight="1" x14ac:dyDescent="0.15"/>
    <row r="108" spans="1:3" ht="14" customHeight="1" x14ac:dyDescent="0.15"/>
    <row r="109" spans="1:3" ht="14" customHeight="1" x14ac:dyDescent="0.15"/>
    <row r="110" spans="1:3" ht="14" customHeight="1" x14ac:dyDescent="0.15"/>
    <row r="111" spans="1:3" ht="14" customHeight="1" x14ac:dyDescent="0.15"/>
    <row r="112" spans="1:3" ht="14" customHeight="1" x14ac:dyDescent="0.15"/>
    <row r="113" ht="14" customHeight="1" x14ac:dyDescent="0.15"/>
    <row r="114" ht="14" customHeight="1" x14ac:dyDescent="0.15"/>
    <row r="115" ht="14" customHeight="1" x14ac:dyDescent="0.15"/>
    <row r="116" ht="14" customHeight="1" x14ac:dyDescent="0.15"/>
    <row r="117" ht="14" customHeight="1" x14ac:dyDescent="0.15"/>
    <row r="118" ht="14" customHeight="1" x14ac:dyDescent="0.15"/>
    <row r="119" ht="14" customHeight="1" x14ac:dyDescent="0.15"/>
    <row r="120" ht="14" customHeight="1" x14ac:dyDescent="0.15"/>
    <row r="121" ht="14" customHeight="1" x14ac:dyDescent="0.15"/>
    <row r="122" ht="14" customHeight="1" x14ac:dyDescent="0.15"/>
    <row r="123" ht="14" customHeight="1" x14ac:dyDescent="0.15"/>
    <row r="124" ht="14" customHeight="1" x14ac:dyDescent="0.15"/>
    <row r="125" ht="14" customHeight="1" x14ac:dyDescent="0.15"/>
    <row r="126" ht="14" customHeight="1" x14ac:dyDescent="0.15"/>
    <row r="127" ht="14" customHeight="1" x14ac:dyDescent="0.15"/>
    <row r="128" ht="14" customHeight="1" x14ac:dyDescent="0.15"/>
    <row r="129" ht="14" customHeight="1" x14ac:dyDescent="0.15"/>
    <row r="130" ht="14" customHeight="1" x14ac:dyDescent="0.15"/>
    <row r="131" ht="14" customHeight="1" x14ac:dyDescent="0.15"/>
    <row r="132" ht="14" customHeight="1" x14ac:dyDescent="0.15"/>
    <row r="133" ht="14" customHeight="1" x14ac:dyDescent="0.15"/>
    <row r="134" ht="14" customHeight="1" x14ac:dyDescent="0.15"/>
    <row r="135" ht="14" customHeight="1" x14ac:dyDescent="0.15"/>
    <row r="136" ht="14" customHeight="1" x14ac:dyDescent="0.15"/>
    <row r="137" ht="14" customHeight="1" x14ac:dyDescent="0.15"/>
    <row r="138" ht="14" customHeight="1" x14ac:dyDescent="0.15"/>
    <row r="139" ht="14" customHeight="1" x14ac:dyDescent="0.15"/>
    <row r="140" ht="14" customHeight="1" x14ac:dyDescent="0.15"/>
    <row r="141" ht="14" customHeight="1" x14ac:dyDescent="0.15"/>
    <row r="142" ht="14" customHeight="1" x14ac:dyDescent="0.15"/>
    <row r="143" ht="14" customHeight="1" x14ac:dyDescent="0.15"/>
    <row r="144" ht="14" customHeight="1" x14ac:dyDescent="0.15"/>
    <row r="145" ht="14" customHeight="1" x14ac:dyDescent="0.15"/>
    <row r="146" ht="14" customHeight="1" x14ac:dyDescent="0.15"/>
    <row r="147" ht="14" customHeight="1" x14ac:dyDescent="0.15"/>
    <row r="148" ht="14" customHeight="1" x14ac:dyDescent="0.15"/>
    <row r="149" ht="14" customHeight="1" x14ac:dyDescent="0.15"/>
    <row r="150" ht="14" customHeight="1" x14ac:dyDescent="0.15"/>
    <row r="151" ht="14" customHeight="1" x14ac:dyDescent="0.15"/>
    <row r="152" ht="14" customHeight="1" x14ac:dyDescent="0.15"/>
    <row r="153" ht="14" customHeight="1" x14ac:dyDescent="0.15"/>
    <row r="154" ht="14" customHeight="1" x14ac:dyDescent="0.15"/>
    <row r="155" ht="14" customHeight="1" x14ac:dyDescent="0.15"/>
    <row r="156" ht="14" customHeight="1" x14ac:dyDescent="0.15"/>
    <row r="157" ht="14" customHeight="1" x14ac:dyDescent="0.15"/>
    <row r="158" ht="14" customHeight="1" x14ac:dyDescent="0.15"/>
    <row r="159" ht="14" customHeight="1" x14ac:dyDescent="0.15"/>
    <row r="160" ht="14" customHeight="1" x14ac:dyDescent="0.15"/>
    <row r="161" ht="14" customHeight="1" x14ac:dyDescent="0.15"/>
    <row r="162" ht="14" customHeight="1" x14ac:dyDescent="0.15"/>
    <row r="163" ht="14" customHeight="1" x14ac:dyDescent="0.15"/>
    <row r="164" ht="14" customHeight="1" x14ac:dyDescent="0.15"/>
    <row r="165" ht="14" customHeight="1" x14ac:dyDescent="0.15"/>
    <row r="166" ht="14" customHeight="1" x14ac:dyDescent="0.15"/>
    <row r="167" ht="14" customHeight="1" x14ac:dyDescent="0.15"/>
    <row r="168" ht="14" customHeight="1" x14ac:dyDescent="0.15"/>
    <row r="169" ht="14" customHeight="1" x14ac:dyDescent="0.15"/>
    <row r="170" ht="14" customHeight="1" x14ac:dyDescent="0.15"/>
    <row r="171" ht="14" customHeight="1" x14ac:dyDescent="0.15"/>
    <row r="172" ht="14" customHeight="1" x14ac:dyDescent="0.15"/>
    <row r="173" ht="14" customHeight="1" x14ac:dyDescent="0.15"/>
    <row r="174" ht="14" customHeight="1" x14ac:dyDescent="0.15"/>
    <row r="175" ht="14" customHeight="1" x14ac:dyDescent="0.15"/>
    <row r="176" ht="14" customHeight="1" x14ac:dyDescent="0.15"/>
    <row r="177" ht="14" customHeight="1" x14ac:dyDescent="0.15"/>
    <row r="178" ht="14" customHeight="1" x14ac:dyDescent="0.15"/>
    <row r="179" ht="14" customHeight="1" x14ac:dyDescent="0.15"/>
    <row r="180" ht="14" customHeight="1" x14ac:dyDescent="0.15"/>
    <row r="181" ht="14" customHeight="1" x14ac:dyDescent="0.15"/>
    <row r="182" ht="14" customHeight="1" x14ac:dyDescent="0.15"/>
    <row r="183" ht="14" customHeight="1" x14ac:dyDescent="0.15"/>
    <row r="184" ht="14" customHeight="1" x14ac:dyDescent="0.15"/>
  </sheetData>
  <sortState xmlns:xlrd2="http://schemas.microsoft.com/office/spreadsheetml/2017/richdata2" ref="A2:C184">
    <sortCondition ref="A2:A184"/>
  </sortState>
  <dataValidations count="1">
    <dataValidation type="list" allowBlank="1" showInputMessage="1" showErrorMessage="1" sqref="A30 A2:A27 A33:A35 A37:A51" xr:uid="{912C620F-03AF-4D33-99E9-1055A88ED1DD}">
      <formula1>List</formula1>
    </dataValidation>
  </dataValidations>
  <pageMargins left="0.74791666666666701" right="0.74791666666666701" top="0.98402777777777795" bottom="0.98402777777777795" header="0.51180555555555496" footer="0.51180555555555496"/>
  <pageSetup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48576"/>
  <sheetViews>
    <sheetView topLeftCell="A161" zoomScaleNormal="100" workbookViewId="0">
      <selection activeCell="B183" sqref="B183"/>
    </sheetView>
  </sheetViews>
  <sheetFormatPr baseColWidth="10" defaultColWidth="8.83203125" defaultRowHeight="13" x14ac:dyDescent="0.15"/>
  <cols>
    <col min="1" max="1" width="25.33203125"/>
    <col min="2" max="2" width="28.33203125"/>
    <col min="4" max="4" width="11.6640625"/>
    <col min="5" max="11" width="8.33203125"/>
  </cols>
  <sheetData>
    <row r="1" spans="1:13" ht="12.75" customHeight="1" x14ac:dyDescent="0.15">
      <c r="A1" s="10"/>
      <c r="B1" s="10"/>
      <c r="C1" s="10"/>
      <c r="D1" s="10"/>
      <c r="E1" s="10"/>
      <c r="F1" s="10"/>
      <c r="G1" s="10"/>
      <c r="H1" s="10"/>
      <c r="I1" s="10"/>
      <c r="J1" s="10"/>
      <c r="K1" s="10"/>
      <c r="M1" s="10"/>
    </row>
    <row r="2" spans="1:13" ht="12.75" customHeight="1" x14ac:dyDescent="0.2">
      <c r="A2" s="12"/>
      <c r="B2" s="12" t="s">
        <v>35</v>
      </c>
      <c r="C2" s="13" t="s">
        <v>36</v>
      </c>
      <c r="D2" s="12" t="s">
        <v>37</v>
      </c>
      <c r="E2" s="10"/>
      <c r="F2" s="10"/>
      <c r="G2" s="10"/>
      <c r="H2" s="12" t="s">
        <v>177</v>
      </c>
      <c r="I2" s="10"/>
      <c r="J2" s="10"/>
      <c r="K2" s="10"/>
      <c r="L2" s="12" t="s">
        <v>178</v>
      </c>
      <c r="M2" s="10"/>
    </row>
    <row r="3" spans="1:13" ht="12.75" customHeight="1" x14ac:dyDescent="0.2">
      <c r="A3" s="12"/>
      <c r="B3" s="14" t="s">
        <v>179</v>
      </c>
      <c r="C3" s="15">
        <v>22.5</v>
      </c>
      <c r="D3" s="14" t="s">
        <v>180</v>
      </c>
      <c r="E3" s="10"/>
      <c r="F3" s="10"/>
      <c r="G3" s="10"/>
      <c r="H3" s="16" t="s">
        <v>181</v>
      </c>
      <c r="I3" s="10"/>
      <c r="J3" s="10"/>
      <c r="K3" s="10"/>
      <c r="L3" s="17">
        <f ca="1">TODAY()</f>
        <v>45589</v>
      </c>
      <c r="M3" s="10"/>
    </row>
    <row r="4" spans="1:13" ht="12.75" customHeight="1" x14ac:dyDescent="0.15">
      <c r="A4" s="10"/>
      <c r="B4" s="14" t="s">
        <v>182</v>
      </c>
      <c r="C4" s="15">
        <v>19.5</v>
      </c>
      <c r="D4" s="14" t="s">
        <v>183</v>
      </c>
      <c r="E4" s="10"/>
      <c r="F4" s="10"/>
      <c r="G4" s="10"/>
      <c r="H4" s="10" t="s">
        <v>184</v>
      </c>
      <c r="I4" s="10"/>
      <c r="J4" s="10"/>
      <c r="K4" s="10"/>
      <c r="M4" s="10"/>
    </row>
    <row r="5" spans="1:13" ht="12.75" customHeight="1" x14ac:dyDescent="0.15">
      <c r="A5" s="10"/>
      <c r="B5" s="14" t="s">
        <v>185</v>
      </c>
      <c r="C5" s="15">
        <v>19.5</v>
      </c>
      <c r="D5" s="14" t="s">
        <v>186</v>
      </c>
      <c r="E5" s="10"/>
      <c r="F5" s="10"/>
      <c r="G5" s="10"/>
      <c r="H5" s="10" t="s">
        <v>187</v>
      </c>
      <c r="I5" s="10"/>
      <c r="J5" s="10"/>
      <c r="K5" s="10"/>
      <c r="M5" s="10"/>
    </row>
    <row r="6" spans="1:13" ht="12.75" customHeight="1" x14ac:dyDescent="0.15">
      <c r="A6" s="10"/>
      <c r="B6" s="14" t="s">
        <v>188</v>
      </c>
      <c r="C6" s="15">
        <v>19.5</v>
      </c>
      <c r="D6" s="14" t="s">
        <v>189</v>
      </c>
      <c r="E6" s="10"/>
      <c r="F6" s="10"/>
      <c r="G6" s="10"/>
      <c r="H6" s="10" t="s">
        <v>190</v>
      </c>
      <c r="I6" s="10"/>
      <c r="J6" s="10"/>
      <c r="K6" s="10"/>
      <c r="M6" s="10"/>
    </row>
    <row r="7" spans="1:13" ht="12.75" customHeight="1" x14ac:dyDescent="0.15">
      <c r="A7" s="10"/>
      <c r="B7" s="14" t="s">
        <v>191</v>
      </c>
      <c r="C7" s="15">
        <v>19.5</v>
      </c>
      <c r="D7" s="14" t="s">
        <v>192</v>
      </c>
      <c r="E7" s="10"/>
      <c r="F7" s="10"/>
      <c r="G7" s="10"/>
      <c r="H7" s="10"/>
      <c r="I7" s="10"/>
      <c r="J7" s="10"/>
      <c r="K7" s="10"/>
      <c r="M7" s="10"/>
    </row>
    <row r="8" spans="1:13" ht="12.75" customHeight="1" x14ac:dyDescent="0.15">
      <c r="A8" s="10"/>
      <c r="B8" s="14" t="s">
        <v>193</v>
      </c>
      <c r="C8" s="15">
        <v>23.5</v>
      </c>
      <c r="D8" s="14" t="s">
        <v>194</v>
      </c>
      <c r="E8" s="10"/>
      <c r="F8" s="10"/>
      <c r="G8" s="10"/>
      <c r="H8" s="10"/>
      <c r="I8" s="10"/>
      <c r="J8" s="10"/>
      <c r="K8" s="10"/>
      <c r="M8" s="10"/>
    </row>
    <row r="9" spans="1:13" ht="12.75" customHeight="1" x14ac:dyDescent="0.15">
      <c r="A9" s="10"/>
      <c r="B9" s="14" t="s">
        <v>195</v>
      </c>
      <c r="C9" s="15">
        <v>19.5</v>
      </c>
      <c r="D9" s="14" t="s">
        <v>196</v>
      </c>
      <c r="E9" s="10"/>
      <c r="F9" s="10"/>
      <c r="G9" s="10"/>
      <c r="H9" s="10"/>
      <c r="I9" s="10"/>
      <c r="J9" s="10"/>
      <c r="K9" s="10"/>
      <c r="M9" s="10"/>
    </row>
    <row r="10" spans="1:13" ht="12.75" customHeight="1" x14ac:dyDescent="0.15">
      <c r="A10" s="10"/>
      <c r="B10" s="14" t="s">
        <v>197</v>
      </c>
      <c r="C10" s="15">
        <v>25</v>
      </c>
      <c r="D10" s="14" t="s">
        <v>198</v>
      </c>
      <c r="E10" s="10"/>
      <c r="F10" s="10"/>
      <c r="G10" s="10"/>
      <c r="H10" s="10"/>
      <c r="I10" s="10"/>
      <c r="J10" s="10"/>
      <c r="K10" s="10"/>
      <c r="M10" s="10"/>
    </row>
    <row r="11" spans="1:13" ht="12.75" customHeight="1" x14ac:dyDescent="0.15">
      <c r="A11" s="10"/>
      <c r="B11" s="18" t="s">
        <v>199</v>
      </c>
      <c r="C11" s="15">
        <v>25.99</v>
      </c>
      <c r="D11" s="11" t="s">
        <v>200</v>
      </c>
      <c r="E11" s="10"/>
      <c r="F11" s="10"/>
      <c r="G11" s="10"/>
      <c r="H11" s="10"/>
      <c r="I11" s="10"/>
      <c r="J11" s="10"/>
      <c r="K11" s="10"/>
      <c r="M11" s="10"/>
    </row>
    <row r="12" spans="1:13" ht="12.75" customHeight="1" x14ac:dyDescent="0.15">
      <c r="A12" s="10"/>
      <c r="B12" s="14" t="s">
        <v>201</v>
      </c>
      <c r="C12" s="15">
        <v>27</v>
      </c>
      <c r="D12" s="14" t="s">
        <v>202</v>
      </c>
      <c r="E12" s="10"/>
      <c r="F12" s="10"/>
      <c r="G12" s="10"/>
      <c r="H12" s="10"/>
      <c r="I12" s="10"/>
      <c r="J12" s="10"/>
      <c r="K12" s="10"/>
      <c r="M12" s="10"/>
    </row>
    <row r="13" spans="1:13" ht="12.75" customHeight="1" x14ac:dyDescent="0.15">
      <c r="A13" s="10"/>
      <c r="B13" s="14" t="s">
        <v>203</v>
      </c>
      <c r="C13" s="15">
        <v>27</v>
      </c>
      <c r="D13" s="14" t="s">
        <v>204</v>
      </c>
      <c r="E13" s="10"/>
      <c r="F13" s="10"/>
      <c r="G13" s="10"/>
      <c r="H13" s="10"/>
      <c r="I13" s="10"/>
      <c r="J13" s="10"/>
      <c r="K13" s="10"/>
      <c r="M13" s="10"/>
    </row>
    <row r="14" spans="1:13" ht="12.75" customHeight="1" x14ac:dyDescent="0.15">
      <c r="A14" s="10"/>
      <c r="B14" s="14" t="s">
        <v>205</v>
      </c>
      <c r="C14" s="15">
        <v>49</v>
      </c>
      <c r="D14" s="11" t="s">
        <v>206</v>
      </c>
      <c r="E14" s="10"/>
      <c r="F14" s="10"/>
      <c r="G14" s="10"/>
      <c r="H14" s="10"/>
      <c r="I14" s="10"/>
      <c r="J14" s="10"/>
      <c r="K14" s="10"/>
      <c r="M14" s="10"/>
    </row>
    <row r="15" spans="1:13" ht="12.75" customHeight="1" x14ac:dyDescent="0.15">
      <c r="A15" s="10"/>
      <c r="B15" s="14" t="s">
        <v>207</v>
      </c>
      <c r="C15" s="15">
        <v>27</v>
      </c>
      <c r="D15" s="14" t="s">
        <v>208</v>
      </c>
      <c r="E15" s="10"/>
      <c r="F15" s="10"/>
      <c r="G15" s="10"/>
      <c r="H15" s="10"/>
      <c r="I15" s="10"/>
      <c r="J15" s="10"/>
      <c r="K15" s="10"/>
      <c r="M15" s="10"/>
    </row>
    <row r="16" spans="1:13" ht="12.75" customHeight="1" x14ac:dyDescent="0.15">
      <c r="A16" s="10"/>
      <c r="B16" s="14" t="s">
        <v>209</v>
      </c>
      <c r="C16" s="15">
        <v>27</v>
      </c>
      <c r="D16" s="14" t="s">
        <v>210</v>
      </c>
      <c r="E16" s="10"/>
      <c r="F16" s="10"/>
      <c r="G16" s="10"/>
      <c r="H16" s="10"/>
      <c r="I16" s="10"/>
      <c r="J16" s="10"/>
      <c r="K16" s="10"/>
      <c r="M16" s="10"/>
    </row>
    <row r="17" spans="1:13" ht="12.75" customHeight="1" x14ac:dyDescent="0.15">
      <c r="A17" s="10"/>
      <c r="B17" s="14" t="s">
        <v>211</v>
      </c>
      <c r="C17" s="15">
        <v>27</v>
      </c>
      <c r="D17" s="14" t="s">
        <v>212</v>
      </c>
      <c r="E17" s="10"/>
      <c r="F17" s="10"/>
      <c r="G17" s="10"/>
      <c r="H17" s="10"/>
      <c r="I17" s="10"/>
      <c r="J17" s="10"/>
      <c r="K17" s="10"/>
      <c r="M17" s="10"/>
    </row>
    <row r="18" spans="1:13" ht="12.75" customHeight="1" x14ac:dyDescent="0.15">
      <c r="A18" s="10"/>
      <c r="B18" s="14" t="s">
        <v>213</v>
      </c>
      <c r="C18" s="15">
        <v>27</v>
      </c>
      <c r="D18" s="14" t="s">
        <v>214</v>
      </c>
      <c r="E18" s="10"/>
      <c r="F18" s="10"/>
      <c r="G18" s="10"/>
      <c r="H18" s="10"/>
      <c r="I18" s="10"/>
      <c r="J18" s="10"/>
      <c r="K18" s="10"/>
      <c r="M18" s="10"/>
    </row>
    <row r="19" spans="1:13" ht="12.75" customHeight="1" x14ac:dyDescent="0.15">
      <c r="A19" s="10"/>
      <c r="B19" s="14" t="s">
        <v>215</v>
      </c>
      <c r="C19" s="15">
        <v>27</v>
      </c>
      <c r="D19" s="14" t="s">
        <v>216</v>
      </c>
      <c r="E19" s="10"/>
      <c r="F19" s="10"/>
      <c r="G19" s="10"/>
      <c r="H19" s="10"/>
      <c r="I19" s="10"/>
      <c r="J19" s="10"/>
      <c r="K19" s="10"/>
      <c r="M19" s="10"/>
    </row>
    <row r="20" spans="1:13" ht="12.75" customHeight="1" x14ac:dyDescent="0.15">
      <c r="A20" s="10"/>
      <c r="B20" s="14" t="s">
        <v>217</v>
      </c>
      <c r="C20" s="15">
        <v>27</v>
      </c>
      <c r="D20" s="14" t="s">
        <v>218</v>
      </c>
      <c r="E20" s="10"/>
      <c r="F20" s="10"/>
      <c r="G20" s="10"/>
      <c r="H20" s="10"/>
      <c r="I20" s="10"/>
      <c r="J20" s="10"/>
      <c r="K20" s="10"/>
      <c r="M20" s="10"/>
    </row>
    <row r="21" spans="1:13" ht="12.75" customHeight="1" x14ac:dyDescent="0.15">
      <c r="A21" s="10"/>
      <c r="B21" s="14" t="s">
        <v>219</v>
      </c>
      <c r="C21" s="15">
        <v>27</v>
      </c>
      <c r="D21" s="14" t="s">
        <v>220</v>
      </c>
      <c r="E21" s="10"/>
      <c r="F21" s="10"/>
      <c r="G21" s="10"/>
      <c r="H21" s="10"/>
      <c r="I21" s="10"/>
      <c r="J21" s="10"/>
      <c r="K21" s="10"/>
      <c r="M21" s="10"/>
    </row>
    <row r="22" spans="1:13" ht="12.75" customHeight="1" x14ac:dyDescent="0.15">
      <c r="A22" s="10"/>
      <c r="B22" s="14" t="s">
        <v>221</v>
      </c>
      <c r="C22" s="15">
        <v>27</v>
      </c>
      <c r="D22" s="14" t="s">
        <v>222</v>
      </c>
      <c r="E22" s="10"/>
      <c r="F22" s="10"/>
      <c r="G22" s="10"/>
      <c r="H22" s="10"/>
      <c r="I22" s="10"/>
      <c r="J22" s="10"/>
      <c r="K22" s="10"/>
      <c r="M22" s="10"/>
    </row>
    <row r="23" spans="1:13" ht="12.75" customHeight="1" x14ac:dyDescent="0.15">
      <c r="A23" s="10"/>
      <c r="B23" s="14" t="s">
        <v>223</v>
      </c>
      <c r="C23" s="15">
        <v>27</v>
      </c>
      <c r="D23" s="14" t="s">
        <v>224</v>
      </c>
      <c r="E23" s="10"/>
      <c r="F23" s="10"/>
      <c r="G23" s="10"/>
      <c r="H23" s="10"/>
      <c r="I23" s="10"/>
      <c r="J23" s="10"/>
      <c r="K23" s="10"/>
      <c r="M23" s="10"/>
    </row>
    <row r="24" spans="1:13" ht="12.75" customHeight="1" x14ac:dyDescent="0.15">
      <c r="A24" s="10"/>
      <c r="B24" s="14" t="s">
        <v>225</v>
      </c>
      <c r="C24" s="15">
        <v>27</v>
      </c>
      <c r="D24" s="14" t="s">
        <v>226</v>
      </c>
      <c r="E24" s="10"/>
      <c r="F24" s="10"/>
      <c r="G24" s="10"/>
      <c r="H24" s="10"/>
      <c r="I24" s="10"/>
      <c r="J24" s="10"/>
      <c r="K24" s="10"/>
      <c r="M24" s="10"/>
    </row>
    <row r="25" spans="1:13" ht="12.75" customHeight="1" x14ac:dyDescent="0.15">
      <c r="A25" s="10"/>
      <c r="B25" s="14" t="s">
        <v>227</v>
      </c>
      <c r="C25" s="15">
        <v>27</v>
      </c>
      <c r="D25" s="14" t="s">
        <v>228</v>
      </c>
      <c r="E25" s="10"/>
      <c r="F25" s="10"/>
      <c r="G25" s="10"/>
      <c r="H25" s="10"/>
      <c r="I25" s="10"/>
      <c r="J25" s="10"/>
      <c r="K25" s="10"/>
      <c r="M25" s="10"/>
    </row>
    <row r="26" spans="1:13" ht="12.75" customHeight="1" x14ac:dyDescent="0.15">
      <c r="A26" s="10"/>
      <c r="B26" s="14" t="s">
        <v>229</v>
      </c>
      <c r="C26" s="15">
        <v>27</v>
      </c>
      <c r="D26" s="14" t="s">
        <v>230</v>
      </c>
      <c r="E26" s="10"/>
      <c r="F26" s="10"/>
      <c r="G26" s="10"/>
      <c r="H26" s="10"/>
      <c r="I26" s="10"/>
      <c r="J26" s="10"/>
      <c r="K26" s="10"/>
      <c r="M26" s="10"/>
    </row>
    <row r="27" spans="1:13" ht="12.75" customHeight="1" x14ac:dyDescent="0.15">
      <c r="A27" s="10"/>
      <c r="B27" s="14" t="s">
        <v>231</v>
      </c>
      <c r="C27" s="15">
        <v>27</v>
      </c>
      <c r="D27" s="14" t="s">
        <v>232</v>
      </c>
      <c r="E27" s="10"/>
      <c r="F27" s="10"/>
      <c r="G27" s="10"/>
      <c r="H27" s="10"/>
      <c r="I27" s="10"/>
      <c r="J27" s="10"/>
      <c r="K27" s="10"/>
      <c r="M27" s="10"/>
    </row>
    <row r="28" spans="1:13" ht="12.75" customHeight="1" x14ac:dyDescent="0.15">
      <c r="A28" s="10"/>
      <c r="B28" s="14" t="s">
        <v>233</v>
      </c>
      <c r="C28" s="15">
        <v>38</v>
      </c>
      <c r="D28" s="14" t="s">
        <v>234</v>
      </c>
      <c r="E28" s="10"/>
      <c r="F28" s="10"/>
      <c r="G28" s="10"/>
      <c r="H28" s="10"/>
      <c r="I28" s="10"/>
      <c r="J28" s="10"/>
      <c r="K28" s="10"/>
      <c r="M28" s="10"/>
    </row>
    <row r="29" spans="1:13" ht="12.75" customHeight="1" x14ac:dyDescent="0.15">
      <c r="A29" s="10"/>
      <c r="B29" s="18" t="s">
        <v>235</v>
      </c>
      <c r="C29" s="15">
        <v>59</v>
      </c>
      <c r="D29" s="11" t="s">
        <v>236</v>
      </c>
      <c r="E29" s="10"/>
      <c r="F29" s="10"/>
      <c r="G29" s="10"/>
      <c r="H29" s="10"/>
      <c r="I29" s="10"/>
      <c r="J29" s="10"/>
      <c r="K29" s="10"/>
      <c r="M29" s="10"/>
    </row>
    <row r="30" spans="1:13" ht="12.75" customHeight="1" x14ac:dyDescent="0.15">
      <c r="A30" s="10"/>
      <c r="B30" s="14" t="s">
        <v>237</v>
      </c>
      <c r="C30" s="15">
        <v>59</v>
      </c>
      <c r="D30" s="14" t="s">
        <v>238</v>
      </c>
      <c r="E30" s="10"/>
      <c r="F30" s="10"/>
      <c r="G30" s="10"/>
      <c r="H30" s="10"/>
      <c r="I30" s="10"/>
      <c r="J30" s="10"/>
      <c r="K30" s="10"/>
      <c r="M30" s="10"/>
    </row>
    <row r="31" spans="1:13" ht="12.75" customHeight="1" x14ac:dyDescent="0.15">
      <c r="A31" s="10"/>
      <c r="B31" s="14" t="s">
        <v>239</v>
      </c>
      <c r="C31" s="15">
        <v>59</v>
      </c>
      <c r="D31" s="14" t="s">
        <v>240</v>
      </c>
      <c r="E31" s="10"/>
      <c r="F31" s="10"/>
      <c r="G31" s="10"/>
      <c r="H31" s="10"/>
      <c r="I31" s="10"/>
      <c r="J31" s="10"/>
      <c r="K31" s="10"/>
      <c r="M31" s="10"/>
    </row>
    <row r="32" spans="1:13" ht="12.75" customHeight="1" x14ac:dyDescent="0.15">
      <c r="A32" s="10"/>
      <c r="B32" s="14" t="s">
        <v>241</v>
      </c>
      <c r="C32" s="15">
        <v>135</v>
      </c>
      <c r="D32" s="14" t="s">
        <v>242</v>
      </c>
      <c r="E32" s="10"/>
      <c r="F32" s="10"/>
      <c r="G32" s="10"/>
      <c r="H32" s="10"/>
      <c r="I32" s="10"/>
      <c r="J32" s="10"/>
      <c r="K32" s="10"/>
      <c r="M32" s="10"/>
    </row>
    <row r="33" spans="1:13" ht="12.75" customHeight="1" x14ac:dyDescent="0.15">
      <c r="A33" s="10"/>
      <c r="B33" s="14" t="s">
        <v>243</v>
      </c>
      <c r="C33" s="15">
        <v>65</v>
      </c>
      <c r="D33" s="14" t="s">
        <v>244</v>
      </c>
      <c r="E33" s="10"/>
      <c r="F33" s="10"/>
      <c r="G33" s="10"/>
      <c r="H33" s="10"/>
      <c r="I33" s="10"/>
      <c r="J33" s="10"/>
      <c r="K33" s="10"/>
      <c r="M33" s="10"/>
    </row>
    <row r="34" spans="1:13" ht="12.75" customHeight="1" x14ac:dyDescent="0.15">
      <c r="A34" s="10"/>
      <c r="B34" s="14" t="s">
        <v>245</v>
      </c>
      <c r="C34" s="15">
        <v>55</v>
      </c>
      <c r="D34" s="14" t="s">
        <v>246</v>
      </c>
      <c r="E34" s="10"/>
      <c r="F34" s="10"/>
      <c r="G34" s="10"/>
      <c r="H34" s="10"/>
      <c r="I34" s="10"/>
      <c r="J34" s="10"/>
      <c r="K34" s="10"/>
      <c r="M34" s="10"/>
    </row>
    <row r="35" spans="1:13" ht="12.75" customHeight="1" x14ac:dyDescent="0.15">
      <c r="A35" s="10"/>
      <c r="B35" s="14" t="s">
        <v>247</v>
      </c>
      <c r="C35" s="15">
        <v>55</v>
      </c>
      <c r="D35" s="14" t="s">
        <v>248</v>
      </c>
      <c r="E35" s="10"/>
      <c r="F35" s="10"/>
      <c r="G35" s="10"/>
      <c r="H35" s="10"/>
      <c r="I35" s="10"/>
      <c r="J35" s="10"/>
      <c r="K35" s="10"/>
      <c r="M35" s="10"/>
    </row>
    <row r="36" spans="1:13" ht="12.75" customHeight="1" x14ac:dyDescent="0.15">
      <c r="A36" s="10"/>
      <c r="B36" s="14" t="s">
        <v>249</v>
      </c>
      <c r="C36" s="15">
        <v>29</v>
      </c>
      <c r="D36" s="14" t="s">
        <v>250</v>
      </c>
      <c r="E36" s="10"/>
      <c r="F36" s="10"/>
      <c r="G36" s="10"/>
      <c r="H36" s="10"/>
      <c r="I36" s="10"/>
      <c r="J36" s="10"/>
      <c r="K36" s="10"/>
      <c r="M36" s="10"/>
    </row>
    <row r="37" spans="1:13" ht="12.75" customHeight="1" x14ac:dyDescent="0.15">
      <c r="A37" s="10"/>
      <c r="B37" s="14" t="s">
        <v>251</v>
      </c>
      <c r="C37" s="15">
        <v>29</v>
      </c>
      <c r="D37" s="14" t="s">
        <v>252</v>
      </c>
      <c r="E37" s="10"/>
      <c r="F37" s="10"/>
      <c r="G37" s="10"/>
      <c r="H37" s="10"/>
      <c r="I37" s="10"/>
      <c r="J37" s="10"/>
      <c r="K37" s="10"/>
      <c r="M37" s="10"/>
    </row>
    <row r="38" spans="1:13" ht="12.75" customHeight="1" x14ac:dyDescent="0.15">
      <c r="A38" s="10"/>
      <c r="B38" s="14" t="s">
        <v>253</v>
      </c>
      <c r="C38" s="15">
        <v>110</v>
      </c>
      <c r="D38" s="14" t="s">
        <v>254</v>
      </c>
      <c r="E38" s="10"/>
      <c r="F38" s="10"/>
      <c r="G38" s="10"/>
      <c r="H38" s="10"/>
      <c r="I38" s="10"/>
      <c r="J38" s="10"/>
      <c r="K38" s="10"/>
      <c r="M38" s="10"/>
    </row>
    <row r="39" spans="1:13" ht="12.75" customHeight="1" x14ac:dyDescent="0.15">
      <c r="A39" s="10"/>
      <c r="B39" s="14" t="s">
        <v>255</v>
      </c>
      <c r="C39" s="15">
        <v>95</v>
      </c>
      <c r="D39" s="14" t="s">
        <v>256</v>
      </c>
      <c r="E39" s="10"/>
      <c r="F39" s="10"/>
      <c r="G39" s="10"/>
      <c r="H39" s="10"/>
      <c r="I39" s="10"/>
      <c r="J39" s="10"/>
      <c r="K39" s="10"/>
      <c r="M39" s="10"/>
    </row>
    <row r="40" spans="1:13" ht="12.75" customHeight="1" x14ac:dyDescent="0.15">
      <c r="A40" s="10"/>
      <c r="B40" s="14" t="s">
        <v>257</v>
      </c>
      <c r="C40" s="15">
        <v>59</v>
      </c>
      <c r="D40" s="14" t="s">
        <v>258</v>
      </c>
      <c r="E40" s="10"/>
      <c r="F40" s="10"/>
      <c r="G40" s="10"/>
      <c r="H40" s="10"/>
      <c r="I40" s="10"/>
      <c r="J40" s="10"/>
      <c r="K40" s="10"/>
      <c r="M40" s="10"/>
    </row>
    <row r="41" spans="1:13" ht="12.75" customHeight="1" x14ac:dyDescent="0.15">
      <c r="A41" s="10"/>
      <c r="B41" s="14" t="s">
        <v>259</v>
      </c>
      <c r="C41" s="15">
        <v>49</v>
      </c>
      <c r="D41" s="14" t="s">
        <v>260</v>
      </c>
      <c r="E41" s="10"/>
      <c r="F41" s="10"/>
      <c r="G41" s="10"/>
      <c r="H41" s="10"/>
      <c r="I41" s="10"/>
      <c r="J41" s="10"/>
      <c r="K41" s="10"/>
      <c r="M41" s="10"/>
    </row>
    <row r="42" spans="1:13" ht="12.75" customHeight="1" x14ac:dyDescent="0.15">
      <c r="A42" s="10"/>
      <c r="B42" s="14" t="s">
        <v>261</v>
      </c>
      <c r="C42" s="15">
        <v>24</v>
      </c>
      <c r="D42" s="14" t="s">
        <v>262</v>
      </c>
      <c r="E42" s="10"/>
      <c r="F42" s="10"/>
      <c r="G42" s="10"/>
      <c r="H42" s="10"/>
      <c r="I42" s="10"/>
      <c r="J42" s="10"/>
      <c r="K42" s="10"/>
      <c r="M42" s="10"/>
    </row>
    <row r="43" spans="1:13" ht="12.75" customHeight="1" x14ac:dyDescent="0.15">
      <c r="A43" s="10"/>
      <c r="B43" s="14" t="s">
        <v>263</v>
      </c>
      <c r="C43" s="15">
        <v>59</v>
      </c>
      <c r="D43" s="14" t="s">
        <v>264</v>
      </c>
      <c r="E43" s="10"/>
      <c r="F43" s="10"/>
      <c r="G43" s="10"/>
      <c r="H43" s="10"/>
      <c r="I43" s="10"/>
      <c r="J43" s="10"/>
      <c r="K43" s="10"/>
      <c r="M43" s="10"/>
    </row>
    <row r="44" spans="1:13" ht="12.75" customHeight="1" x14ac:dyDescent="0.15">
      <c r="A44" s="10"/>
      <c r="B44" s="14" t="s">
        <v>265</v>
      </c>
      <c r="C44" s="15">
        <v>38</v>
      </c>
      <c r="D44" s="14" t="s">
        <v>266</v>
      </c>
      <c r="E44" s="10"/>
      <c r="F44" s="10"/>
      <c r="G44" s="10"/>
      <c r="H44" s="10"/>
      <c r="I44" s="10"/>
      <c r="J44" s="10"/>
      <c r="K44" s="10"/>
      <c r="M44" s="10"/>
    </row>
    <row r="45" spans="1:13" ht="12.75" customHeight="1" x14ac:dyDescent="0.15">
      <c r="A45" s="10"/>
      <c r="B45" s="14" t="s">
        <v>267</v>
      </c>
      <c r="C45" s="15">
        <v>38</v>
      </c>
      <c r="D45" s="14" t="s">
        <v>268</v>
      </c>
      <c r="E45" s="10"/>
      <c r="F45" s="10"/>
      <c r="G45" s="10"/>
      <c r="H45" s="10"/>
      <c r="I45" s="10"/>
      <c r="J45" s="10"/>
      <c r="K45" s="10"/>
      <c r="M45" s="10"/>
    </row>
    <row r="46" spans="1:13" ht="12.75" customHeight="1" x14ac:dyDescent="0.15">
      <c r="A46" s="10"/>
      <c r="B46" s="14" t="s">
        <v>269</v>
      </c>
      <c r="C46" s="15">
        <v>59</v>
      </c>
      <c r="D46" s="14" t="s">
        <v>270</v>
      </c>
      <c r="E46" s="10"/>
      <c r="F46" s="10"/>
      <c r="G46" s="10"/>
      <c r="H46" s="10"/>
      <c r="I46" s="10"/>
      <c r="J46" s="10"/>
      <c r="K46" s="10"/>
      <c r="M46" s="10"/>
    </row>
    <row r="47" spans="1:13" ht="12.75" customHeight="1" x14ac:dyDescent="0.15">
      <c r="A47" s="10"/>
      <c r="B47" s="14" t="s">
        <v>271</v>
      </c>
      <c r="C47" s="15">
        <v>49</v>
      </c>
      <c r="D47" s="14" t="s">
        <v>272</v>
      </c>
      <c r="E47" s="10"/>
      <c r="F47" s="10"/>
      <c r="G47" s="10"/>
      <c r="H47" s="10"/>
      <c r="I47" s="10"/>
      <c r="J47" s="10"/>
      <c r="K47" s="10"/>
      <c r="M47" s="10"/>
    </row>
    <row r="48" spans="1:13" ht="12.75" customHeight="1" x14ac:dyDescent="0.15">
      <c r="A48" s="10"/>
      <c r="B48" s="14" t="s">
        <v>273</v>
      </c>
      <c r="C48" s="15">
        <v>38</v>
      </c>
      <c r="D48" s="14" t="s">
        <v>274</v>
      </c>
      <c r="E48" s="10"/>
      <c r="F48" s="10"/>
      <c r="G48" s="10"/>
      <c r="H48" s="10"/>
      <c r="I48" s="10"/>
      <c r="J48" s="10"/>
      <c r="K48" s="10"/>
      <c r="M48" s="10"/>
    </row>
    <row r="49" spans="1:13" ht="12.75" customHeight="1" x14ac:dyDescent="0.15">
      <c r="A49" s="10"/>
      <c r="B49" s="14" t="s">
        <v>275</v>
      </c>
      <c r="C49" s="15">
        <v>24</v>
      </c>
      <c r="D49" s="14" t="s">
        <v>276</v>
      </c>
      <c r="E49" s="10"/>
      <c r="F49" s="10"/>
      <c r="G49" s="10"/>
      <c r="H49" s="10"/>
      <c r="I49" s="10"/>
      <c r="J49" s="10"/>
      <c r="K49" s="10"/>
      <c r="M49" s="10"/>
    </row>
    <row r="50" spans="1:13" ht="12.75" customHeight="1" x14ac:dyDescent="0.15">
      <c r="A50" s="10"/>
      <c r="B50" s="14" t="s">
        <v>277</v>
      </c>
      <c r="C50" s="15">
        <v>59</v>
      </c>
      <c r="D50" s="14" t="s">
        <v>278</v>
      </c>
      <c r="E50" s="10"/>
      <c r="F50" s="10"/>
      <c r="G50" s="10"/>
      <c r="H50" s="10"/>
      <c r="I50" s="10"/>
      <c r="J50" s="10"/>
      <c r="K50" s="10"/>
      <c r="M50" s="10"/>
    </row>
    <row r="51" spans="1:13" ht="12.75" customHeight="1" x14ac:dyDescent="0.15">
      <c r="A51" s="10"/>
      <c r="B51" s="14" t="s">
        <v>279</v>
      </c>
      <c r="C51" s="15">
        <v>69</v>
      </c>
      <c r="D51" s="14" t="s">
        <v>280</v>
      </c>
      <c r="E51" s="10"/>
      <c r="F51" s="10"/>
      <c r="G51" s="10"/>
      <c r="H51" s="10"/>
      <c r="I51" s="10"/>
      <c r="J51" s="10"/>
      <c r="K51" s="10"/>
      <c r="M51" s="10"/>
    </row>
    <row r="52" spans="1:13" ht="12.75" customHeight="1" x14ac:dyDescent="0.15">
      <c r="A52" s="10"/>
      <c r="B52" s="14" t="s">
        <v>281</v>
      </c>
      <c r="C52" s="15">
        <v>38</v>
      </c>
      <c r="D52" s="14" t="s">
        <v>282</v>
      </c>
      <c r="E52" s="10"/>
      <c r="F52" s="10"/>
      <c r="G52" s="10"/>
      <c r="H52" s="10"/>
      <c r="I52" s="10"/>
      <c r="J52" s="10"/>
      <c r="K52" s="10"/>
      <c r="M52" s="10"/>
    </row>
    <row r="53" spans="1:13" ht="12.75" customHeight="1" x14ac:dyDescent="0.15">
      <c r="A53" s="10"/>
      <c r="B53" s="14" t="s">
        <v>283</v>
      </c>
      <c r="C53" s="15">
        <v>24.5</v>
      </c>
      <c r="D53" s="14" t="s">
        <v>284</v>
      </c>
      <c r="E53" s="10"/>
      <c r="F53" s="10"/>
      <c r="G53" s="10"/>
      <c r="H53" s="10"/>
      <c r="I53" s="10"/>
      <c r="J53" s="10"/>
      <c r="K53" s="10"/>
      <c r="M53" s="10"/>
    </row>
    <row r="54" spans="1:13" ht="12.75" customHeight="1" x14ac:dyDescent="0.15">
      <c r="A54" s="10"/>
      <c r="B54" s="14" t="s">
        <v>285</v>
      </c>
      <c r="C54" s="15">
        <v>38</v>
      </c>
      <c r="D54" s="14" t="s">
        <v>286</v>
      </c>
      <c r="E54" s="10"/>
      <c r="F54" s="10"/>
      <c r="G54" s="10"/>
      <c r="H54" s="10"/>
      <c r="I54" s="10"/>
      <c r="J54" s="10"/>
      <c r="K54" s="10"/>
      <c r="M54" s="10"/>
    </row>
    <row r="55" spans="1:13" ht="12.75" customHeight="1" x14ac:dyDescent="0.15">
      <c r="A55" s="10"/>
      <c r="B55" s="14" t="s">
        <v>287</v>
      </c>
      <c r="C55" s="15">
        <v>38</v>
      </c>
      <c r="D55" s="14" t="s">
        <v>288</v>
      </c>
      <c r="E55" s="10"/>
      <c r="F55" s="10"/>
      <c r="G55" s="10"/>
      <c r="H55" s="10"/>
      <c r="I55" s="10"/>
      <c r="J55" s="10"/>
      <c r="K55" s="10"/>
      <c r="M55" s="10"/>
    </row>
    <row r="56" spans="1:13" ht="12.75" customHeight="1" x14ac:dyDescent="0.15">
      <c r="A56" s="10"/>
      <c r="B56" s="14" t="s">
        <v>289</v>
      </c>
      <c r="C56" s="15">
        <v>42</v>
      </c>
      <c r="D56" s="14" t="s">
        <v>290</v>
      </c>
      <c r="E56" s="10"/>
      <c r="F56" s="10"/>
      <c r="G56" s="10"/>
      <c r="H56" s="10"/>
      <c r="I56" s="10"/>
      <c r="J56" s="10"/>
      <c r="K56" s="10"/>
      <c r="M56" s="10"/>
    </row>
    <row r="57" spans="1:13" ht="12.75" customHeight="1" x14ac:dyDescent="0.15">
      <c r="A57" s="10"/>
      <c r="B57" s="14" t="s">
        <v>291</v>
      </c>
      <c r="C57" s="15">
        <v>35</v>
      </c>
      <c r="D57" s="14" t="s">
        <v>292</v>
      </c>
      <c r="E57" s="10"/>
      <c r="F57" s="10"/>
      <c r="G57" s="10"/>
      <c r="H57" s="10"/>
      <c r="I57" s="10"/>
      <c r="J57" s="10"/>
      <c r="K57" s="10"/>
      <c r="M57" s="10"/>
    </row>
    <row r="58" spans="1:13" ht="12.75" customHeight="1" x14ac:dyDescent="0.15">
      <c r="A58" s="10"/>
      <c r="B58" s="14" t="s">
        <v>293</v>
      </c>
      <c r="C58" s="15">
        <v>35</v>
      </c>
      <c r="D58" s="14" t="s">
        <v>294</v>
      </c>
      <c r="E58" s="10"/>
      <c r="F58" s="10"/>
      <c r="G58" s="10"/>
      <c r="H58" s="10"/>
      <c r="I58" s="10"/>
      <c r="J58" s="10"/>
      <c r="K58" s="10"/>
      <c r="M58" s="10"/>
    </row>
    <row r="59" spans="1:13" ht="12.75" customHeight="1" x14ac:dyDescent="0.15">
      <c r="A59" s="10"/>
      <c r="B59" s="14" t="s">
        <v>295</v>
      </c>
      <c r="C59" s="15">
        <v>35</v>
      </c>
      <c r="D59" s="14" t="s">
        <v>296</v>
      </c>
      <c r="E59" s="10"/>
      <c r="F59" s="10"/>
      <c r="G59" s="10"/>
      <c r="H59" s="10"/>
      <c r="I59" s="10"/>
      <c r="J59" s="10"/>
      <c r="K59" s="10"/>
      <c r="M59" s="10"/>
    </row>
    <row r="60" spans="1:13" ht="12.75" customHeight="1" x14ac:dyDescent="0.15">
      <c r="A60" s="10"/>
      <c r="B60" s="14" t="s">
        <v>297</v>
      </c>
      <c r="C60" s="15">
        <v>35</v>
      </c>
      <c r="D60" s="14" t="s">
        <v>298</v>
      </c>
      <c r="E60" s="10"/>
      <c r="F60" s="10"/>
      <c r="G60" s="10"/>
      <c r="H60" s="10"/>
      <c r="I60" s="10"/>
      <c r="J60" s="10"/>
      <c r="K60" s="10"/>
      <c r="M60" s="10"/>
    </row>
    <row r="61" spans="1:13" ht="12.75" customHeight="1" x14ac:dyDescent="0.15">
      <c r="A61" s="10"/>
      <c r="B61" s="14" t="s">
        <v>299</v>
      </c>
      <c r="C61" s="15">
        <v>35</v>
      </c>
      <c r="D61" s="14" t="s">
        <v>300</v>
      </c>
      <c r="E61" s="10"/>
      <c r="F61" s="10"/>
      <c r="G61" s="10"/>
      <c r="H61" s="10"/>
      <c r="I61" s="10"/>
      <c r="J61" s="10"/>
      <c r="K61" s="10"/>
      <c r="M61" s="10"/>
    </row>
    <row r="62" spans="1:13" ht="12.75" customHeight="1" x14ac:dyDescent="0.15">
      <c r="A62" s="10"/>
      <c r="B62" s="14" t="s">
        <v>301</v>
      </c>
      <c r="C62" s="15">
        <v>24.5</v>
      </c>
      <c r="D62" s="14" t="s">
        <v>302</v>
      </c>
      <c r="E62" s="10"/>
      <c r="F62" s="10"/>
      <c r="G62" s="10"/>
      <c r="H62" s="10"/>
      <c r="I62" s="10"/>
      <c r="J62" s="10"/>
      <c r="K62" s="10"/>
      <c r="M62" s="10"/>
    </row>
    <row r="63" spans="1:13" ht="12.75" customHeight="1" x14ac:dyDescent="0.15">
      <c r="A63" s="10"/>
      <c r="B63" s="14" t="s">
        <v>303</v>
      </c>
      <c r="C63" s="15">
        <v>55</v>
      </c>
      <c r="D63" s="14" t="s">
        <v>304</v>
      </c>
      <c r="E63" s="10"/>
      <c r="F63" s="10"/>
      <c r="G63" s="10"/>
      <c r="H63" s="10"/>
      <c r="I63" s="10"/>
      <c r="J63" s="10"/>
      <c r="K63" s="10"/>
      <c r="M63" s="10"/>
    </row>
    <row r="64" spans="1:13" ht="12.75" customHeight="1" x14ac:dyDescent="0.15">
      <c r="A64" s="10"/>
      <c r="B64" s="14" t="s">
        <v>305</v>
      </c>
      <c r="C64" s="15">
        <v>38</v>
      </c>
      <c r="D64" s="14" t="s">
        <v>306</v>
      </c>
      <c r="E64" s="10"/>
      <c r="F64" s="10"/>
      <c r="G64" s="10"/>
      <c r="H64" s="10"/>
      <c r="I64" s="10"/>
      <c r="J64" s="10"/>
      <c r="K64" s="10"/>
      <c r="M64" s="10"/>
    </row>
    <row r="65" spans="1:13" ht="12.75" customHeight="1" x14ac:dyDescent="0.15">
      <c r="A65" s="10"/>
      <c r="B65" s="14" t="s">
        <v>307</v>
      </c>
      <c r="C65" s="15">
        <v>59</v>
      </c>
      <c r="D65" s="14" t="s">
        <v>308</v>
      </c>
      <c r="E65" s="10"/>
      <c r="F65" s="10"/>
      <c r="G65" s="10"/>
      <c r="H65" s="10"/>
      <c r="I65" s="10"/>
      <c r="J65" s="10"/>
      <c r="K65" s="10"/>
      <c r="M65" s="10"/>
    </row>
    <row r="66" spans="1:13" ht="12.75" customHeight="1" x14ac:dyDescent="0.15">
      <c r="A66" s="10"/>
      <c r="B66" s="14" t="s">
        <v>309</v>
      </c>
      <c r="C66" s="15">
        <v>38</v>
      </c>
      <c r="D66" s="14" t="s">
        <v>310</v>
      </c>
      <c r="E66" s="10"/>
      <c r="F66" s="10"/>
      <c r="G66" s="10"/>
      <c r="H66" s="10"/>
      <c r="I66" s="10"/>
      <c r="J66" s="10"/>
      <c r="K66" s="10"/>
      <c r="M66" s="10"/>
    </row>
    <row r="67" spans="1:13" ht="12.75" customHeight="1" x14ac:dyDescent="0.15">
      <c r="A67" s="10"/>
      <c r="B67" s="14" t="s">
        <v>311</v>
      </c>
      <c r="C67" s="15">
        <v>19.5</v>
      </c>
      <c r="D67" s="14" t="s">
        <v>312</v>
      </c>
      <c r="E67" s="10"/>
      <c r="F67" s="10"/>
      <c r="G67" s="10"/>
      <c r="H67" s="10"/>
      <c r="I67" s="10"/>
      <c r="J67" s="10"/>
      <c r="K67" s="10"/>
      <c r="M67" s="10"/>
    </row>
    <row r="68" spans="1:13" ht="12.75" customHeight="1" x14ac:dyDescent="0.15">
      <c r="A68" s="10"/>
      <c r="B68" s="14" t="s">
        <v>313</v>
      </c>
      <c r="C68" s="15">
        <v>19.5</v>
      </c>
      <c r="D68" s="14" t="s">
        <v>314</v>
      </c>
      <c r="E68" s="10"/>
      <c r="F68" s="10"/>
      <c r="G68" s="10"/>
      <c r="H68" s="10"/>
      <c r="I68" s="10"/>
      <c r="J68" s="10"/>
      <c r="K68" s="10"/>
      <c r="M68" s="10"/>
    </row>
    <row r="69" spans="1:13" ht="12.75" customHeight="1" x14ac:dyDescent="0.15">
      <c r="A69" s="10"/>
      <c r="B69" s="14" t="s">
        <v>315</v>
      </c>
      <c r="C69" s="15">
        <v>55</v>
      </c>
      <c r="D69" s="14" t="s">
        <v>316</v>
      </c>
      <c r="E69" s="10"/>
      <c r="F69" s="10"/>
      <c r="G69" s="10"/>
      <c r="H69" s="10"/>
      <c r="I69" s="10"/>
      <c r="J69" s="10"/>
      <c r="K69" s="10"/>
      <c r="M69" s="10"/>
    </row>
    <row r="70" spans="1:13" ht="12.75" customHeight="1" x14ac:dyDescent="0.15">
      <c r="A70" s="10"/>
      <c r="B70" s="14" t="s">
        <v>317</v>
      </c>
      <c r="C70" s="15">
        <v>55</v>
      </c>
      <c r="D70" s="14" t="s">
        <v>318</v>
      </c>
      <c r="E70" s="10"/>
      <c r="F70" s="10"/>
      <c r="G70" s="10"/>
      <c r="H70" s="10"/>
      <c r="I70" s="10"/>
      <c r="J70" s="10"/>
      <c r="K70" s="10"/>
      <c r="M70" s="10"/>
    </row>
    <row r="71" spans="1:13" ht="12.75" customHeight="1" x14ac:dyDescent="0.15">
      <c r="A71" s="10"/>
      <c r="B71" s="14" t="s">
        <v>319</v>
      </c>
      <c r="C71" s="15">
        <v>32.5</v>
      </c>
      <c r="D71" s="14" t="s">
        <v>320</v>
      </c>
      <c r="E71" s="10"/>
      <c r="F71" s="10"/>
      <c r="G71" s="10"/>
      <c r="H71" s="10"/>
      <c r="I71" s="10"/>
      <c r="J71" s="10"/>
      <c r="K71" s="10"/>
      <c r="M71" s="10"/>
    </row>
    <row r="72" spans="1:13" ht="12.75" customHeight="1" x14ac:dyDescent="0.15">
      <c r="A72" s="10"/>
      <c r="B72" s="14" t="s">
        <v>321</v>
      </c>
      <c r="C72" s="15">
        <v>39</v>
      </c>
      <c r="D72" s="14" t="s">
        <v>322</v>
      </c>
      <c r="E72" s="10"/>
      <c r="F72" s="10"/>
      <c r="G72" s="10"/>
      <c r="H72" s="10"/>
      <c r="I72" s="10"/>
      <c r="J72" s="10"/>
      <c r="K72" s="10"/>
      <c r="M72" s="10"/>
    </row>
    <row r="73" spans="1:13" ht="12.75" customHeight="1" x14ac:dyDescent="0.15">
      <c r="A73" s="10"/>
      <c r="B73" s="14" t="s">
        <v>323</v>
      </c>
      <c r="C73" s="15">
        <v>75</v>
      </c>
      <c r="D73" s="14" t="s">
        <v>324</v>
      </c>
      <c r="E73" s="10"/>
      <c r="F73" s="10"/>
      <c r="G73" s="10"/>
      <c r="H73" s="10"/>
      <c r="I73" s="10"/>
      <c r="J73" s="10"/>
      <c r="K73" s="10"/>
      <c r="M73" s="10"/>
    </row>
    <row r="74" spans="1:13" ht="12.75" customHeight="1" x14ac:dyDescent="0.15">
      <c r="A74" s="10"/>
      <c r="B74" s="14" t="s">
        <v>325</v>
      </c>
      <c r="C74" s="15">
        <v>24.5</v>
      </c>
      <c r="D74" s="14" t="s">
        <v>326</v>
      </c>
      <c r="E74" s="10"/>
      <c r="F74" s="10"/>
      <c r="G74" s="10"/>
      <c r="H74" s="10"/>
      <c r="I74" s="10"/>
      <c r="J74" s="10"/>
      <c r="K74" s="10"/>
      <c r="M74" s="10"/>
    </row>
    <row r="75" spans="1:13" ht="12.75" customHeight="1" x14ac:dyDescent="0.15">
      <c r="A75" s="10"/>
      <c r="B75" s="14" t="s">
        <v>327</v>
      </c>
      <c r="C75" s="15">
        <v>195</v>
      </c>
      <c r="D75" s="14" t="s">
        <v>328</v>
      </c>
      <c r="E75" s="10"/>
      <c r="F75" s="10"/>
      <c r="G75" s="10"/>
      <c r="H75" s="10"/>
      <c r="I75" s="10"/>
      <c r="J75" s="10"/>
      <c r="K75" s="10"/>
      <c r="M75" s="10"/>
    </row>
    <row r="76" spans="1:13" ht="12.75" customHeight="1" x14ac:dyDescent="0.15">
      <c r="A76" s="10"/>
      <c r="B76" s="14" t="s">
        <v>329</v>
      </c>
      <c r="C76" s="15">
        <v>54</v>
      </c>
      <c r="D76" s="14" t="s">
        <v>330</v>
      </c>
      <c r="E76" s="10"/>
      <c r="F76" s="10"/>
      <c r="G76" s="10"/>
      <c r="H76" s="10"/>
      <c r="I76" s="10"/>
      <c r="J76" s="10"/>
      <c r="K76" s="10"/>
      <c r="M76" s="10"/>
    </row>
    <row r="77" spans="1:13" ht="12.75" customHeight="1" x14ac:dyDescent="0.15">
      <c r="A77" s="10"/>
      <c r="B77" s="14" t="s">
        <v>331</v>
      </c>
      <c r="C77" s="15">
        <v>65</v>
      </c>
      <c r="D77" s="14" t="s">
        <v>332</v>
      </c>
      <c r="E77" s="10"/>
      <c r="F77" s="10"/>
      <c r="G77" s="10"/>
      <c r="H77" s="10"/>
      <c r="I77" s="10"/>
      <c r="J77" s="10"/>
      <c r="K77" s="10"/>
      <c r="M77" s="10"/>
    </row>
    <row r="78" spans="1:13" ht="12.75" customHeight="1" x14ac:dyDescent="0.15">
      <c r="A78" s="10"/>
      <c r="B78" s="14" t="s">
        <v>333</v>
      </c>
      <c r="C78" s="15">
        <v>65</v>
      </c>
      <c r="D78" s="14" t="s">
        <v>334</v>
      </c>
      <c r="E78" s="10"/>
      <c r="F78" s="10"/>
      <c r="G78" s="10"/>
      <c r="H78" s="10"/>
      <c r="I78" s="10"/>
      <c r="J78" s="10"/>
      <c r="K78" s="10"/>
      <c r="M78" s="10"/>
    </row>
    <row r="79" spans="1:13" ht="12.75" customHeight="1" x14ac:dyDescent="0.15">
      <c r="A79" s="10"/>
      <c r="B79" s="14" t="s">
        <v>335</v>
      </c>
      <c r="C79" s="15">
        <v>24</v>
      </c>
      <c r="D79" s="14" t="s">
        <v>336</v>
      </c>
      <c r="E79" s="10"/>
      <c r="F79" s="10"/>
      <c r="G79" s="10"/>
      <c r="H79" s="10"/>
      <c r="I79" s="10"/>
      <c r="J79" s="10"/>
      <c r="K79" s="10"/>
      <c r="M79" s="10"/>
    </row>
    <row r="80" spans="1:13" ht="12.75" customHeight="1" x14ac:dyDescent="0.15">
      <c r="A80" s="10"/>
      <c r="B80" s="14" t="s">
        <v>337</v>
      </c>
      <c r="C80" s="15">
        <v>19.5</v>
      </c>
      <c r="D80" s="14" t="s">
        <v>338</v>
      </c>
      <c r="E80" s="10"/>
      <c r="F80" s="10"/>
      <c r="G80" s="10"/>
      <c r="H80" s="10"/>
      <c r="I80" s="10"/>
      <c r="J80" s="10"/>
      <c r="K80" s="10"/>
      <c r="M80" s="10"/>
    </row>
    <row r="81" spans="1:13" ht="12.75" customHeight="1" x14ac:dyDescent="0.15">
      <c r="A81" s="10"/>
      <c r="B81" s="14" t="s">
        <v>339</v>
      </c>
      <c r="C81" s="15">
        <v>32</v>
      </c>
      <c r="D81" s="14" t="s">
        <v>340</v>
      </c>
      <c r="E81" s="10"/>
      <c r="F81" s="10"/>
      <c r="G81" s="10"/>
      <c r="H81" s="10"/>
      <c r="I81" s="10"/>
      <c r="J81" s="10"/>
      <c r="K81" s="10"/>
      <c r="M81" s="10"/>
    </row>
    <row r="82" spans="1:13" ht="12.75" customHeight="1" x14ac:dyDescent="0.15">
      <c r="A82" s="10"/>
      <c r="B82" s="14" t="s">
        <v>341</v>
      </c>
      <c r="C82" s="15">
        <v>22.5</v>
      </c>
      <c r="D82" s="11" t="s">
        <v>342</v>
      </c>
      <c r="E82" s="10"/>
      <c r="F82" s="10"/>
      <c r="G82" s="10"/>
      <c r="H82" s="10"/>
      <c r="I82" s="10"/>
      <c r="J82" s="10"/>
      <c r="K82" s="10"/>
      <c r="M82" s="10"/>
    </row>
    <row r="83" spans="1:13" ht="12.75" customHeight="1" x14ac:dyDescent="0.15">
      <c r="A83" s="10"/>
      <c r="B83" s="14" t="s">
        <v>343</v>
      </c>
      <c r="C83" s="15">
        <v>19.5</v>
      </c>
      <c r="D83" s="14" t="s">
        <v>344</v>
      </c>
      <c r="E83" s="10"/>
      <c r="F83" s="10"/>
      <c r="G83" s="10"/>
      <c r="H83" s="10"/>
      <c r="I83" s="10"/>
      <c r="J83" s="10"/>
      <c r="K83" s="10"/>
      <c r="M83" s="10"/>
    </row>
    <row r="84" spans="1:13" ht="12.75" customHeight="1" x14ac:dyDescent="0.15">
      <c r="A84" s="10"/>
      <c r="B84" s="14" t="s">
        <v>345</v>
      </c>
      <c r="C84" s="15">
        <v>35</v>
      </c>
      <c r="D84" s="14" t="s">
        <v>346</v>
      </c>
      <c r="E84" s="10"/>
      <c r="F84" s="10"/>
      <c r="G84" s="10"/>
      <c r="H84" s="10"/>
      <c r="I84" s="10"/>
      <c r="J84" s="10"/>
      <c r="K84" s="10"/>
      <c r="M84" s="10"/>
    </row>
    <row r="85" spans="1:13" ht="12.75" customHeight="1" x14ac:dyDescent="0.15">
      <c r="A85" s="10"/>
      <c r="B85" s="14" t="s">
        <v>347</v>
      </c>
      <c r="C85" s="15">
        <v>35</v>
      </c>
      <c r="D85" s="14" t="s">
        <v>348</v>
      </c>
      <c r="E85" s="10"/>
      <c r="F85" s="10"/>
      <c r="G85" s="10"/>
      <c r="H85" s="10"/>
      <c r="I85" s="10"/>
      <c r="J85" s="10"/>
      <c r="K85" s="10"/>
      <c r="M85" s="10"/>
    </row>
    <row r="86" spans="1:13" ht="12.75" customHeight="1" x14ac:dyDescent="0.15">
      <c r="A86" s="10"/>
      <c r="B86" s="14" t="s">
        <v>349</v>
      </c>
      <c r="C86" s="15">
        <v>35</v>
      </c>
      <c r="D86" s="14" t="s">
        <v>350</v>
      </c>
      <c r="E86" s="10"/>
      <c r="F86" s="10"/>
      <c r="G86" s="10"/>
      <c r="H86" s="10"/>
      <c r="I86" s="10"/>
      <c r="J86" s="10"/>
      <c r="K86" s="10"/>
      <c r="M86" s="10"/>
    </row>
    <row r="87" spans="1:13" ht="12.75" customHeight="1" x14ac:dyDescent="0.15">
      <c r="A87" s="10"/>
      <c r="B87" s="14" t="s">
        <v>351</v>
      </c>
      <c r="C87" s="15">
        <v>35</v>
      </c>
      <c r="D87" s="14" t="s">
        <v>352</v>
      </c>
      <c r="E87" s="10"/>
      <c r="F87" s="10"/>
      <c r="G87" s="10"/>
      <c r="H87" s="10"/>
      <c r="I87" s="10"/>
      <c r="J87" s="10"/>
      <c r="K87" s="10"/>
      <c r="M87" s="10"/>
    </row>
    <row r="88" spans="1:13" ht="12.75" customHeight="1" x14ac:dyDescent="0.15">
      <c r="A88" s="10"/>
      <c r="B88" s="14" t="s">
        <v>353</v>
      </c>
      <c r="C88" s="15">
        <v>35</v>
      </c>
      <c r="D88" s="14" t="s">
        <v>354</v>
      </c>
      <c r="E88" s="10"/>
      <c r="F88" s="10"/>
      <c r="G88" s="10"/>
      <c r="H88" s="10"/>
      <c r="I88" s="10"/>
      <c r="J88" s="10"/>
      <c r="K88" s="10"/>
      <c r="M88" s="10"/>
    </row>
    <row r="89" spans="1:13" ht="12.75" customHeight="1" x14ac:dyDescent="0.15">
      <c r="A89" s="10"/>
      <c r="B89" s="14" t="s">
        <v>355</v>
      </c>
      <c r="C89" s="15">
        <v>24.5</v>
      </c>
      <c r="D89" s="14" t="s">
        <v>356</v>
      </c>
      <c r="E89" s="10"/>
      <c r="F89" s="10"/>
      <c r="G89" s="10"/>
      <c r="H89" s="10"/>
      <c r="I89" s="10"/>
      <c r="J89" s="10"/>
      <c r="K89" s="10"/>
      <c r="M89" s="10"/>
    </row>
    <row r="90" spans="1:13" ht="12.75" customHeight="1" x14ac:dyDescent="0.15">
      <c r="A90" s="10"/>
      <c r="B90" s="14" t="s">
        <v>357</v>
      </c>
      <c r="C90" s="15">
        <v>165</v>
      </c>
      <c r="D90" s="14" t="s">
        <v>358</v>
      </c>
      <c r="E90" s="10"/>
      <c r="F90" s="10"/>
      <c r="G90" s="10"/>
      <c r="H90" s="10"/>
      <c r="I90" s="10"/>
      <c r="J90" s="10"/>
      <c r="K90" s="10"/>
      <c r="M90" s="10"/>
    </row>
    <row r="91" spans="1:13" ht="12.75" customHeight="1" x14ac:dyDescent="0.15">
      <c r="A91" s="10"/>
      <c r="B91" s="14" t="s">
        <v>359</v>
      </c>
      <c r="C91" s="15">
        <v>55</v>
      </c>
      <c r="D91" s="14" t="s">
        <v>360</v>
      </c>
      <c r="E91" s="10"/>
      <c r="F91" s="10"/>
      <c r="G91" s="10"/>
      <c r="H91" s="10"/>
      <c r="I91" s="10"/>
      <c r="J91" s="10"/>
      <c r="K91" s="10"/>
      <c r="M91" s="10"/>
    </row>
    <row r="92" spans="1:13" ht="12.75" customHeight="1" x14ac:dyDescent="0.15">
      <c r="A92" s="10"/>
      <c r="B92" s="14" t="s">
        <v>361</v>
      </c>
      <c r="C92" s="15">
        <v>69</v>
      </c>
      <c r="D92" s="14" t="s">
        <v>362</v>
      </c>
      <c r="E92" s="10"/>
      <c r="F92" s="10"/>
      <c r="G92" s="10"/>
      <c r="H92" s="10"/>
      <c r="I92" s="10"/>
      <c r="J92" s="10"/>
      <c r="K92" s="10"/>
      <c r="M92" s="10"/>
    </row>
    <row r="93" spans="1:13" ht="12.75" customHeight="1" x14ac:dyDescent="0.15">
      <c r="A93" s="10"/>
      <c r="B93" s="14" t="s">
        <v>363</v>
      </c>
      <c r="C93" s="15">
        <v>19.5</v>
      </c>
      <c r="D93" s="14" t="s">
        <v>364</v>
      </c>
      <c r="E93" s="10"/>
      <c r="F93" s="10"/>
      <c r="G93" s="10"/>
      <c r="H93" s="10"/>
      <c r="I93" s="10"/>
      <c r="J93" s="10"/>
      <c r="K93" s="10"/>
      <c r="M93" s="10"/>
    </row>
    <row r="94" spans="1:13" ht="12.75" customHeight="1" x14ac:dyDescent="0.15">
      <c r="A94" s="10"/>
      <c r="B94" s="14" t="s">
        <v>365</v>
      </c>
      <c r="C94" s="15">
        <v>24.5</v>
      </c>
      <c r="D94" s="14" t="s">
        <v>366</v>
      </c>
      <c r="E94" s="10"/>
      <c r="F94" s="10"/>
      <c r="G94" s="10"/>
      <c r="H94" s="10"/>
      <c r="I94" s="10"/>
      <c r="J94" s="10"/>
      <c r="K94" s="10"/>
      <c r="M94" s="10"/>
    </row>
    <row r="95" spans="1:13" ht="12.75" customHeight="1" x14ac:dyDescent="0.15">
      <c r="A95" s="10"/>
      <c r="B95" s="14" t="s">
        <v>367</v>
      </c>
      <c r="C95" s="15">
        <v>38</v>
      </c>
      <c r="D95" s="14" t="s">
        <v>368</v>
      </c>
      <c r="E95" s="10"/>
      <c r="F95" s="10"/>
      <c r="G95" s="10"/>
      <c r="H95" s="10"/>
      <c r="I95" s="10"/>
      <c r="J95" s="10"/>
      <c r="K95" s="10"/>
      <c r="M95" s="10"/>
    </row>
    <row r="96" spans="1:13" ht="12.75" customHeight="1" x14ac:dyDescent="0.15">
      <c r="A96" s="10"/>
      <c r="B96" s="14" t="s">
        <v>369</v>
      </c>
      <c r="C96" s="15">
        <v>38</v>
      </c>
      <c r="D96" s="11" t="s">
        <v>370</v>
      </c>
      <c r="E96" s="10"/>
      <c r="F96" s="10"/>
      <c r="G96" s="10"/>
      <c r="H96" s="10"/>
      <c r="I96" s="10"/>
      <c r="J96" s="10"/>
      <c r="K96" s="10"/>
      <c r="M96" s="10"/>
    </row>
    <row r="97" spans="1:13" ht="12.75" customHeight="1" x14ac:dyDescent="0.15">
      <c r="A97" s="10"/>
      <c r="B97" s="14" t="s">
        <v>371</v>
      </c>
      <c r="C97" s="15">
        <v>38</v>
      </c>
      <c r="D97" s="14" t="s">
        <v>372</v>
      </c>
      <c r="E97" s="10"/>
      <c r="F97" s="10"/>
      <c r="G97" s="10"/>
      <c r="H97" s="10"/>
      <c r="I97" s="10"/>
      <c r="J97" s="10"/>
      <c r="K97" s="10"/>
      <c r="M97" s="10"/>
    </row>
    <row r="98" spans="1:13" ht="12.75" customHeight="1" x14ac:dyDescent="0.15">
      <c r="A98" s="10"/>
      <c r="B98" s="14" t="s">
        <v>373</v>
      </c>
      <c r="C98" s="15">
        <v>19.5</v>
      </c>
      <c r="D98" s="14" t="s">
        <v>374</v>
      </c>
      <c r="E98" s="10"/>
      <c r="F98" s="10"/>
      <c r="G98" s="10"/>
      <c r="H98" s="10"/>
      <c r="I98" s="10"/>
      <c r="J98" s="10"/>
      <c r="K98" s="10"/>
      <c r="M98" s="10"/>
    </row>
    <row r="99" spans="1:13" ht="12.75" customHeight="1" x14ac:dyDescent="0.15">
      <c r="A99" s="10"/>
      <c r="B99" s="14" t="s">
        <v>375</v>
      </c>
      <c r="C99" s="15">
        <v>39</v>
      </c>
      <c r="D99" s="14" t="s">
        <v>376</v>
      </c>
      <c r="E99" s="10"/>
      <c r="F99" s="10"/>
      <c r="G99" s="10"/>
      <c r="H99" s="10"/>
      <c r="I99" s="10"/>
      <c r="J99" s="10"/>
      <c r="K99" s="10"/>
      <c r="M99" s="10"/>
    </row>
    <row r="100" spans="1:13" ht="12.75" customHeight="1" x14ac:dyDescent="0.15">
      <c r="A100" s="10"/>
      <c r="B100" s="14" t="s">
        <v>377</v>
      </c>
      <c r="C100" s="15">
        <v>39</v>
      </c>
      <c r="D100" s="14" t="s">
        <v>378</v>
      </c>
      <c r="E100" s="10"/>
      <c r="F100" s="10"/>
      <c r="G100" s="10"/>
      <c r="H100" s="10"/>
      <c r="I100" s="10"/>
      <c r="J100" s="10"/>
      <c r="K100" s="10"/>
      <c r="M100" s="10"/>
    </row>
    <row r="101" spans="1:13" ht="12.75" customHeight="1" x14ac:dyDescent="0.15">
      <c r="A101" s="10"/>
      <c r="B101" s="14" t="s">
        <v>379</v>
      </c>
      <c r="C101" s="15">
        <v>46</v>
      </c>
      <c r="D101" s="14" t="s">
        <v>380</v>
      </c>
      <c r="E101" s="10"/>
      <c r="F101" s="10"/>
      <c r="G101" s="10"/>
      <c r="H101" s="10"/>
      <c r="I101" s="10"/>
      <c r="J101" s="10"/>
      <c r="K101" s="10"/>
      <c r="M101" s="10"/>
    </row>
    <row r="102" spans="1:13" ht="12.75" customHeight="1" x14ac:dyDescent="0.15">
      <c r="A102" s="10"/>
      <c r="B102" s="14" t="s">
        <v>381</v>
      </c>
      <c r="C102" s="15">
        <v>49</v>
      </c>
      <c r="D102" s="14" t="s">
        <v>382</v>
      </c>
      <c r="E102" s="10"/>
      <c r="F102" s="10"/>
      <c r="G102" s="10"/>
      <c r="H102" s="10"/>
      <c r="I102" s="10"/>
      <c r="J102" s="10"/>
      <c r="K102" s="10"/>
      <c r="M102" s="10"/>
    </row>
    <row r="103" spans="1:13" ht="12.75" customHeight="1" x14ac:dyDescent="0.15">
      <c r="A103" s="10"/>
      <c r="B103" s="14" t="s">
        <v>383</v>
      </c>
      <c r="C103" s="15">
        <v>75</v>
      </c>
      <c r="D103" s="14" t="s">
        <v>384</v>
      </c>
      <c r="E103" s="10"/>
      <c r="F103" s="10"/>
      <c r="G103" s="10"/>
      <c r="H103" s="10"/>
      <c r="I103" s="10"/>
      <c r="J103" s="10"/>
      <c r="K103" s="10"/>
      <c r="M103" s="10"/>
    </row>
    <row r="104" spans="1:13" ht="12.75" customHeight="1" x14ac:dyDescent="0.15">
      <c r="A104" s="10"/>
      <c r="B104" s="14" t="s">
        <v>385</v>
      </c>
      <c r="C104" s="15">
        <v>59</v>
      </c>
      <c r="D104" s="14" t="s">
        <v>386</v>
      </c>
      <c r="E104" s="10"/>
      <c r="F104" s="10"/>
      <c r="G104" s="10"/>
      <c r="H104" s="10"/>
      <c r="I104" s="10"/>
      <c r="J104" s="10"/>
      <c r="K104" s="10"/>
      <c r="M104" s="10"/>
    </row>
    <row r="105" spans="1:13" ht="12.75" customHeight="1" x14ac:dyDescent="0.15">
      <c r="A105" s="10"/>
      <c r="B105" s="14" t="s">
        <v>387</v>
      </c>
      <c r="C105" s="15">
        <v>27</v>
      </c>
      <c r="D105" s="14" t="s">
        <v>388</v>
      </c>
      <c r="E105" s="10"/>
      <c r="F105" s="10"/>
      <c r="G105" s="10"/>
      <c r="H105" s="10"/>
      <c r="I105" s="10"/>
      <c r="J105" s="10"/>
      <c r="K105" s="10"/>
      <c r="M105" s="10"/>
    </row>
    <row r="106" spans="1:13" ht="12.75" customHeight="1" x14ac:dyDescent="0.15">
      <c r="A106" s="10"/>
      <c r="B106" s="14" t="s">
        <v>389</v>
      </c>
      <c r="C106" s="15">
        <v>25</v>
      </c>
      <c r="D106" s="14" t="s">
        <v>390</v>
      </c>
      <c r="E106" s="10"/>
      <c r="F106" s="10"/>
      <c r="G106" s="10"/>
      <c r="H106" s="10"/>
      <c r="I106" s="10"/>
      <c r="J106" s="10"/>
      <c r="K106" s="10"/>
      <c r="M106" s="10"/>
    </row>
    <row r="107" spans="1:13" ht="12.75" customHeight="1" x14ac:dyDescent="0.15">
      <c r="A107" s="10"/>
      <c r="B107" s="14" t="s">
        <v>391</v>
      </c>
      <c r="C107" s="15">
        <v>25</v>
      </c>
      <c r="D107" s="14" t="s">
        <v>392</v>
      </c>
      <c r="E107" s="10"/>
      <c r="F107" s="10"/>
      <c r="G107" s="10"/>
      <c r="H107" s="10"/>
      <c r="I107" s="10"/>
      <c r="J107" s="10"/>
      <c r="K107" s="10"/>
      <c r="M107" s="10"/>
    </row>
    <row r="108" spans="1:13" ht="12.75" customHeight="1" x14ac:dyDescent="0.15">
      <c r="A108" s="10"/>
      <c r="B108" s="14" t="s">
        <v>393</v>
      </c>
      <c r="C108" s="15">
        <v>25</v>
      </c>
      <c r="D108" s="14" t="s">
        <v>394</v>
      </c>
      <c r="E108" s="10"/>
      <c r="F108" s="10"/>
      <c r="G108" s="10"/>
      <c r="H108" s="10"/>
      <c r="I108" s="10"/>
      <c r="J108" s="10"/>
      <c r="K108" s="10"/>
      <c r="M108" s="10"/>
    </row>
    <row r="109" spans="1:13" ht="12.75" customHeight="1" x14ac:dyDescent="0.15">
      <c r="A109" s="10"/>
      <c r="B109" s="14" t="s">
        <v>395</v>
      </c>
      <c r="C109" s="15">
        <v>49</v>
      </c>
      <c r="D109" s="11" t="s">
        <v>396</v>
      </c>
      <c r="E109" s="10"/>
      <c r="F109" s="10"/>
      <c r="G109" s="10"/>
      <c r="H109" s="10"/>
      <c r="I109" s="10"/>
      <c r="J109" s="10"/>
      <c r="K109" s="10"/>
      <c r="M109" s="10"/>
    </row>
    <row r="110" spans="1:13" ht="12.75" customHeight="1" x14ac:dyDescent="0.15">
      <c r="A110" s="10"/>
      <c r="B110" s="14" t="s">
        <v>397</v>
      </c>
      <c r="C110" s="15">
        <v>25</v>
      </c>
      <c r="D110" s="14" t="s">
        <v>398</v>
      </c>
      <c r="E110" s="10"/>
      <c r="F110" s="10"/>
      <c r="G110" s="10"/>
      <c r="H110" s="10"/>
      <c r="I110" s="10"/>
      <c r="J110" s="10"/>
      <c r="K110" s="10"/>
      <c r="M110" s="10"/>
    </row>
    <row r="111" spans="1:13" ht="12.75" customHeight="1" x14ac:dyDescent="0.15">
      <c r="A111" s="10"/>
      <c r="B111" s="14" t="s">
        <v>399</v>
      </c>
      <c r="C111" s="15">
        <v>25</v>
      </c>
      <c r="D111" s="14" t="s">
        <v>400</v>
      </c>
      <c r="E111" s="10"/>
      <c r="F111" s="10"/>
      <c r="G111" s="10"/>
      <c r="H111" s="10"/>
      <c r="I111" s="10"/>
      <c r="J111" s="10"/>
      <c r="K111" s="10"/>
      <c r="M111" s="10"/>
    </row>
    <row r="112" spans="1:13" ht="12.75" customHeight="1" x14ac:dyDescent="0.15">
      <c r="A112" s="10"/>
      <c r="B112" s="14" t="s">
        <v>401</v>
      </c>
      <c r="C112" s="15">
        <v>21.5</v>
      </c>
      <c r="D112" s="11" t="s">
        <v>402</v>
      </c>
      <c r="E112" s="10"/>
      <c r="F112" s="10"/>
      <c r="G112" s="10"/>
      <c r="H112" s="10"/>
      <c r="I112" s="10"/>
      <c r="J112" s="10"/>
      <c r="K112" s="10"/>
      <c r="M112" s="10"/>
    </row>
    <row r="113" spans="1:13" ht="12.75" customHeight="1" x14ac:dyDescent="0.15">
      <c r="A113" s="10"/>
      <c r="B113" s="14" t="s">
        <v>403</v>
      </c>
      <c r="C113" s="15">
        <v>25</v>
      </c>
      <c r="D113" s="14" t="s">
        <v>404</v>
      </c>
      <c r="E113" s="10"/>
      <c r="F113" s="10"/>
      <c r="G113" s="10"/>
      <c r="H113" s="10"/>
      <c r="I113" s="10"/>
      <c r="J113" s="10"/>
      <c r="K113" s="10"/>
      <c r="M113" s="10"/>
    </row>
    <row r="114" spans="1:13" ht="12.75" customHeight="1" x14ac:dyDescent="0.15">
      <c r="A114" s="10"/>
      <c r="B114" s="14" t="s">
        <v>405</v>
      </c>
      <c r="C114" s="15">
        <v>25</v>
      </c>
      <c r="D114" s="14" t="s">
        <v>406</v>
      </c>
      <c r="E114" s="10"/>
      <c r="F114" s="10"/>
      <c r="G114" s="10"/>
      <c r="H114" s="10"/>
      <c r="I114" s="10"/>
      <c r="J114" s="10"/>
      <c r="K114" s="10"/>
      <c r="M114" s="10"/>
    </row>
    <row r="115" spans="1:13" ht="12.75" customHeight="1" x14ac:dyDescent="0.15">
      <c r="A115" s="10"/>
      <c r="B115" s="14" t="s">
        <v>407</v>
      </c>
      <c r="C115" s="15">
        <v>25</v>
      </c>
      <c r="D115" s="14" t="s">
        <v>408</v>
      </c>
      <c r="E115" s="10"/>
      <c r="F115" s="10"/>
      <c r="G115" s="10"/>
      <c r="H115" s="10"/>
      <c r="I115" s="10"/>
      <c r="J115" s="10"/>
      <c r="K115" s="10"/>
      <c r="M115" s="10"/>
    </row>
    <row r="116" spans="1:13" ht="12.75" customHeight="1" x14ac:dyDescent="0.15">
      <c r="A116" s="10"/>
      <c r="B116" s="14" t="s">
        <v>409</v>
      </c>
      <c r="C116" s="15">
        <v>25</v>
      </c>
      <c r="D116" s="14" t="s">
        <v>410</v>
      </c>
      <c r="E116" s="10"/>
      <c r="F116" s="10"/>
      <c r="G116" s="10"/>
      <c r="H116" s="10"/>
      <c r="I116" s="10"/>
      <c r="J116" s="10"/>
      <c r="K116" s="10"/>
      <c r="M116" s="10"/>
    </row>
    <row r="117" spans="1:13" ht="12.75" customHeight="1" x14ac:dyDescent="0.15">
      <c r="A117" s="10"/>
      <c r="B117" s="14" t="s">
        <v>411</v>
      </c>
      <c r="C117" s="15">
        <v>38</v>
      </c>
      <c r="D117" s="14" t="s">
        <v>412</v>
      </c>
      <c r="E117" s="10"/>
      <c r="F117" s="10"/>
      <c r="G117" s="10"/>
      <c r="H117" s="10"/>
      <c r="I117" s="10"/>
      <c r="J117" s="10"/>
      <c r="K117" s="10"/>
      <c r="M117" s="10"/>
    </row>
    <row r="118" spans="1:13" ht="12.75" customHeight="1" x14ac:dyDescent="0.15">
      <c r="A118" s="10"/>
      <c r="B118" s="14" t="s">
        <v>413</v>
      </c>
      <c r="C118" s="15">
        <v>35</v>
      </c>
      <c r="D118" s="14" t="s">
        <v>414</v>
      </c>
      <c r="E118" s="10"/>
      <c r="F118" s="10"/>
      <c r="G118" s="10"/>
      <c r="H118" s="10"/>
      <c r="I118" s="10"/>
      <c r="J118" s="10"/>
      <c r="K118" s="10"/>
      <c r="M118" s="10"/>
    </row>
    <row r="119" spans="1:13" ht="12.75" customHeight="1" x14ac:dyDescent="0.15">
      <c r="A119" s="10"/>
      <c r="B119" s="14" t="s">
        <v>415</v>
      </c>
      <c r="C119" s="15">
        <v>35</v>
      </c>
      <c r="D119" s="14" t="s">
        <v>416</v>
      </c>
      <c r="E119" s="10"/>
      <c r="F119" s="10"/>
      <c r="G119" s="10"/>
      <c r="H119" s="10"/>
      <c r="I119" s="10"/>
      <c r="J119" s="10"/>
      <c r="K119" s="10"/>
      <c r="M119" s="10"/>
    </row>
    <row r="120" spans="1:13" ht="12.75" customHeight="1" x14ac:dyDescent="0.15">
      <c r="A120" s="10"/>
      <c r="B120" s="14" t="s">
        <v>417</v>
      </c>
      <c r="C120" s="15">
        <v>35</v>
      </c>
      <c r="D120" s="14" t="s">
        <v>418</v>
      </c>
      <c r="E120" s="10"/>
      <c r="F120" s="10"/>
      <c r="G120" s="10"/>
      <c r="H120" s="10"/>
      <c r="I120" s="10"/>
      <c r="J120" s="10"/>
      <c r="K120" s="10"/>
      <c r="M120" s="10"/>
    </row>
    <row r="121" spans="1:13" ht="12.75" customHeight="1" x14ac:dyDescent="0.15">
      <c r="A121" s="10"/>
      <c r="B121" s="14" t="s">
        <v>419</v>
      </c>
      <c r="C121" s="15">
        <v>35</v>
      </c>
      <c r="D121" s="14" t="s">
        <v>420</v>
      </c>
      <c r="E121" s="10"/>
      <c r="F121" s="10"/>
      <c r="G121" s="10"/>
      <c r="H121" s="10"/>
      <c r="I121" s="10"/>
      <c r="J121" s="10"/>
      <c r="K121" s="10"/>
      <c r="M121" s="10"/>
    </row>
    <row r="122" spans="1:13" ht="12.75" customHeight="1" x14ac:dyDescent="0.15">
      <c r="A122" s="10"/>
      <c r="B122" s="14" t="s">
        <v>421</v>
      </c>
      <c r="C122" s="15">
        <v>35</v>
      </c>
      <c r="D122" s="14" t="s">
        <v>422</v>
      </c>
      <c r="E122" s="10"/>
      <c r="F122" s="10"/>
      <c r="G122" s="10"/>
      <c r="H122" s="10"/>
      <c r="I122" s="10"/>
      <c r="J122" s="10"/>
      <c r="K122" s="10"/>
      <c r="M122" s="10"/>
    </row>
    <row r="123" spans="1:13" ht="12.75" customHeight="1" x14ac:dyDescent="0.15">
      <c r="A123" s="10"/>
      <c r="B123" s="14" t="s">
        <v>423</v>
      </c>
      <c r="C123" s="15">
        <v>35</v>
      </c>
      <c r="D123" s="14" t="s">
        <v>424</v>
      </c>
      <c r="E123" s="10"/>
      <c r="F123" s="10"/>
      <c r="G123" s="10"/>
      <c r="H123" s="10"/>
      <c r="I123" s="10"/>
      <c r="J123" s="10"/>
      <c r="K123" s="10"/>
      <c r="M123" s="10"/>
    </row>
    <row r="124" spans="1:13" ht="12.75" customHeight="1" x14ac:dyDescent="0.15">
      <c r="A124" s="10"/>
      <c r="B124" s="14" t="s">
        <v>425</v>
      </c>
      <c r="C124" s="15">
        <v>35</v>
      </c>
      <c r="D124" s="14" t="s">
        <v>426</v>
      </c>
      <c r="E124" s="10"/>
      <c r="F124" s="10"/>
      <c r="G124" s="10"/>
      <c r="H124" s="10"/>
      <c r="I124" s="10"/>
      <c r="J124" s="10"/>
      <c r="K124" s="10"/>
      <c r="M124" s="10"/>
    </row>
    <row r="125" spans="1:13" ht="12.75" customHeight="1" x14ac:dyDescent="0.15">
      <c r="A125" s="10"/>
      <c r="B125" s="14" t="s">
        <v>427</v>
      </c>
      <c r="C125" s="15">
        <v>35</v>
      </c>
      <c r="D125" s="14" t="s">
        <v>428</v>
      </c>
      <c r="E125" s="10"/>
      <c r="F125" s="10"/>
      <c r="G125" s="10"/>
      <c r="H125" s="10"/>
      <c r="I125" s="10"/>
      <c r="J125" s="10"/>
      <c r="K125" s="10"/>
      <c r="M125" s="10"/>
    </row>
    <row r="126" spans="1:13" ht="12.75" customHeight="1" x14ac:dyDescent="0.15">
      <c r="A126" s="10"/>
      <c r="B126" s="14" t="s">
        <v>429</v>
      </c>
      <c r="C126" s="15">
        <v>35</v>
      </c>
      <c r="D126" s="14" t="s">
        <v>430</v>
      </c>
      <c r="E126" s="10"/>
      <c r="F126" s="10"/>
      <c r="G126" s="10"/>
      <c r="H126" s="10"/>
      <c r="I126" s="10"/>
      <c r="J126" s="10"/>
      <c r="K126" s="10"/>
      <c r="M126" s="10"/>
    </row>
    <row r="127" spans="1:13" ht="12.75" customHeight="1" x14ac:dyDescent="0.15">
      <c r="A127" s="10"/>
      <c r="B127" s="14" t="s">
        <v>431</v>
      </c>
      <c r="C127" s="15">
        <v>35</v>
      </c>
      <c r="D127" s="14" t="s">
        <v>432</v>
      </c>
      <c r="E127" s="10"/>
      <c r="F127" s="10"/>
      <c r="G127" s="10"/>
      <c r="H127" s="10"/>
      <c r="I127" s="10"/>
      <c r="J127" s="10"/>
      <c r="K127" s="10"/>
      <c r="M127" s="10"/>
    </row>
    <row r="128" spans="1:13" ht="12.75" customHeight="1" x14ac:dyDescent="0.15">
      <c r="A128" s="10"/>
      <c r="B128" s="14" t="s">
        <v>433</v>
      </c>
      <c r="C128" s="15">
        <v>35</v>
      </c>
      <c r="D128" s="14" t="s">
        <v>434</v>
      </c>
      <c r="E128" s="10"/>
      <c r="F128" s="10"/>
      <c r="G128" s="10"/>
      <c r="H128" s="10"/>
      <c r="I128" s="10"/>
      <c r="J128" s="10"/>
      <c r="K128" s="10"/>
      <c r="M128" s="10"/>
    </row>
    <row r="129" spans="1:13" ht="12.75" customHeight="1" x14ac:dyDescent="0.15">
      <c r="A129" s="10"/>
      <c r="B129" s="14" t="s">
        <v>435</v>
      </c>
      <c r="C129" s="15">
        <v>35</v>
      </c>
      <c r="D129" s="14" t="s">
        <v>436</v>
      </c>
      <c r="E129" s="10"/>
      <c r="F129" s="10"/>
      <c r="G129" s="10"/>
      <c r="H129" s="10"/>
      <c r="I129" s="10"/>
      <c r="J129" s="10"/>
      <c r="K129" s="10"/>
      <c r="M129" s="10"/>
    </row>
    <row r="130" spans="1:13" ht="12.75" customHeight="1" x14ac:dyDescent="0.15">
      <c r="A130" s="10"/>
      <c r="B130" s="14" t="s">
        <v>437</v>
      </c>
      <c r="C130" s="15">
        <v>35</v>
      </c>
      <c r="D130" s="14" t="s">
        <v>438</v>
      </c>
      <c r="E130" s="10"/>
      <c r="F130" s="10"/>
      <c r="G130" s="10"/>
      <c r="H130" s="10"/>
      <c r="I130" s="10"/>
      <c r="J130" s="10"/>
      <c r="K130" s="10"/>
      <c r="M130" s="10"/>
    </row>
    <row r="131" spans="1:13" ht="12.75" customHeight="1" x14ac:dyDescent="0.15">
      <c r="A131" s="10"/>
      <c r="B131" s="14" t="s">
        <v>439</v>
      </c>
      <c r="C131" s="15">
        <v>35</v>
      </c>
      <c r="D131" s="14" t="s">
        <v>440</v>
      </c>
      <c r="E131" s="10"/>
      <c r="F131" s="10"/>
      <c r="G131" s="10"/>
      <c r="H131" s="10"/>
      <c r="I131" s="10"/>
      <c r="J131" s="10"/>
      <c r="K131" s="10"/>
      <c r="M131" s="10"/>
    </row>
    <row r="132" spans="1:13" ht="12.75" customHeight="1" x14ac:dyDescent="0.15">
      <c r="A132" s="10"/>
      <c r="B132" s="14" t="s">
        <v>441</v>
      </c>
      <c r="C132" s="15">
        <v>35</v>
      </c>
      <c r="D132" s="14" t="s">
        <v>442</v>
      </c>
      <c r="E132" s="10"/>
      <c r="F132" s="10"/>
      <c r="G132" s="10"/>
      <c r="H132" s="10"/>
      <c r="I132" s="10"/>
      <c r="J132" s="10"/>
      <c r="K132" s="10"/>
      <c r="M132" s="10"/>
    </row>
    <row r="133" spans="1:13" ht="12.75" customHeight="1" x14ac:dyDescent="0.15">
      <c r="A133" s="10"/>
      <c r="B133" s="14" t="s">
        <v>443</v>
      </c>
      <c r="C133" s="15">
        <v>22.5</v>
      </c>
      <c r="D133" s="14" t="s">
        <v>444</v>
      </c>
      <c r="E133" s="10"/>
      <c r="F133" s="10"/>
      <c r="G133" s="10"/>
      <c r="H133" s="10"/>
      <c r="I133" s="10"/>
      <c r="J133" s="10"/>
      <c r="K133" s="10"/>
      <c r="M133" s="10"/>
    </row>
    <row r="134" spans="1:13" ht="12.75" customHeight="1" x14ac:dyDescent="0.15">
      <c r="A134" s="10"/>
      <c r="B134" s="14" t="s">
        <v>445</v>
      </c>
      <c r="C134" s="15">
        <v>22.5</v>
      </c>
      <c r="D134" s="14" t="s">
        <v>446</v>
      </c>
      <c r="E134" s="10"/>
      <c r="F134" s="10"/>
      <c r="G134" s="10"/>
      <c r="H134" s="10"/>
      <c r="I134" s="10"/>
      <c r="J134" s="10"/>
      <c r="K134" s="10"/>
      <c r="M134" s="10"/>
    </row>
    <row r="135" spans="1:13" ht="12.75" customHeight="1" x14ac:dyDescent="0.15">
      <c r="A135" s="10"/>
      <c r="B135" s="14" t="s">
        <v>447</v>
      </c>
      <c r="C135" s="15">
        <v>22.5</v>
      </c>
      <c r="D135" s="14" t="s">
        <v>448</v>
      </c>
      <c r="E135" s="10"/>
      <c r="F135" s="10"/>
      <c r="G135" s="10"/>
      <c r="H135" s="10"/>
      <c r="I135" s="10"/>
      <c r="J135" s="10"/>
      <c r="K135" s="10"/>
      <c r="M135" s="10"/>
    </row>
    <row r="136" spans="1:13" ht="12.75" customHeight="1" x14ac:dyDescent="0.15">
      <c r="A136" s="10"/>
      <c r="B136" s="14" t="s">
        <v>449</v>
      </c>
      <c r="C136" s="15">
        <v>22.5</v>
      </c>
      <c r="D136" s="14" t="s">
        <v>450</v>
      </c>
      <c r="E136" s="10"/>
      <c r="F136" s="10"/>
      <c r="G136" s="10"/>
      <c r="H136" s="10"/>
      <c r="I136" s="10"/>
      <c r="J136" s="10"/>
      <c r="K136" s="10"/>
      <c r="M136" s="10"/>
    </row>
    <row r="137" spans="1:13" ht="12.75" customHeight="1" x14ac:dyDescent="0.15">
      <c r="A137" s="10"/>
      <c r="B137" s="14" t="s">
        <v>451</v>
      </c>
      <c r="C137" s="15">
        <v>22.5</v>
      </c>
      <c r="D137" s="14" t="s">
        <v>452</v>
      </c>
      <c r="E137" s="10"/>
      <c r="F137" s="10"/>
      <c r="G137" s="10"/>
      <c r="H137" s="10"/>
      <c r="I137" s="10"/>
      <c r="J137" s="10"/>
      <c r="K137" s="10"/>
      <c r="M137" s="10"/>
    </row>
    <row r="138" spans="1:13" ht="12.75" customHeight="1" x14ac:dyDescent="0.15">
      <c r="A138" s="10"/>
      <c r="B138" s="14" t="s">
        <v>453</v>
      </c>
      <c r="C138" s="15">
        <v>22.5</v>
      </c>
      <c r="D138" s="14" t="s">
        <v>454</v>
      </c>
      <c r="E138" s="10"/>
      <c r="F138" s="10"/>
      <c r="G138" s="10"/>
      <c r="H138" s="10"/>
      <c r="I138" s="10"/>
      <c r="J138" s="10"/>
      <c r="K138" s="10"/>
      <c r="M138" s="10"/>
    </row>
    <row r="139" spans="1:13" ht="12.75" customHeight="1" x14ac:dyDescent="0.15">
      <c r="A139" s="10"/>
      <c r="B139" s="14" t="s">
        <v>455</v>
      </c>
      <c r="C139" s="15">
        <v>12.95</v>
      </c>
      <c r="D139" s="14" t="s">
        <v>456</v>
      </c>
      <c r="E139" s="10"/>
      <c r="F139" s="10"/>
      <c r="G139" s="10"/>
      <c r="H139" s="10"/>
      <c r="I139" s="10"/>
      <c r="J139" s="10"/>
      <c r="K139" s="10"/>
      <c r="M139" s="10"/>
    </row>
    <row r="140" spans="1:13" ht="12.75" customHeight="1" x14ac:dyDescent="0.15">
      <c r="A140" s="10"/>
      <c r="B140" s="14" t="s">
        <v>457</v>
      </c>
      <c r="C140" s="15">
        <v>12.95</v>
      </c>
      <c r="D140" s="11" t="s">
        <v>456</v>
      </c>
      <c r="E140" s="10"/>
      <c r="F140" s="10"/>
      <c r="G140" s="10"/>
      <c r="H140" s="10"/>
      <c r="I140" s="10"/>
      <c r="J140" s="10"/>
      <c r="K140" s="10"/>
      <c r="M140" s="10"/>
    </row>
    <row r="141" spans="1:13" ht="12.75" customHeight="1" x14ac:dyDescent="0.15">
      <c r="A141" s="10"/>
      <c r="B141" s="14" t="s">
        <v>458</v>
      </c>
      <c r="C141" s="15">
        <v>22.5</v>
      </c>
      <c r="D141" s="14" t="s">
        <v>459</v>
      </c>
      <c r="E141" s="10"/>
      <c r="F141" s="10"/>
      <c r="G141" s="10"/>
      <c r="H141" s="10"/>
      <c r="I141" s="10"/>
      <c r="J141" s="10"/>
      <c r="K141" s="10"/>
      <c r="M141" s="10"/>
    </row>
    <row r="142" spans="1:13" ht="12.75" customHeight="1" x14ac:dyDescent="0.15">
      <c r="A142" s="10"/>
      <c r="B142" s="14" t="s">
        <v>460</v>
      </c>
      <c r="C142" s="15">
        <v>22.5</v>
      </c>
      <c r="D142" s="14" t="s">
        <v>461</v>
      </c>
      <c r="E142" s="10"/>
      <c r="F142" s="10"/>
      <c r="G142" s="10"/>
      <c r="H142" s="10"/>
      <c r="I142" s="10"/>
      <c r="J142" s="10"/>
      <c r="K142" s="10"/>
      <c r="M142" s="10"/>
    </row>
    <row r="143" spans="1:13" ht="12.75" customHeight="1" x14ac:dyDescent="0.15">
      <c r="A143" s="10"/>
      <c r="B143" s="14" t="s">
        <v>462</v>
      </c>
      <c r="C143" s="15">
        <v>22.5</v>
      </c>
      <c r="D143" s="14" t="s">
        <v>463</v>
      </c>
      <c r="E143" s="10"/>
      <c r="F143" s="10"/>
      <c r="G143" s="10"/>
      <c r="H143" s="10"/>
      <c r="I143" s="10"/>
      <c r="J143" s="10"/>
      <c r="K143" s="10"/>
      <c r="M143" s="10"/>
    </row>
    <row r="144" spans="1:13" ht="12.75" customHeight="1" x14ac:dyDescent="0.15">
      <c r="A144" s="10"/>
      <c r="B144" s="14" t="s">
        <v>464</v>
      </c>
      <c r="C144" s="15">
        <v>22.5</v>
      </c>
      <c r="D144" s="14" t="s">
        <v>465</v>
      </c>
      <c r="E144" s="10"/>
      <c r="F144" s="10"/>
      <c r="G144" s="10"/>
      <c r="H144" s="10"/>
      <c r="I144" s="10"/>
      <c r="J144" s="10"/>
      <c r="K144" s="10"/>
      <c r="M144" s="10"/>
    </row>
    <row r="145" spans="1:13" ht="12.75" customHeight="1" x14ac:dyDescent="0.15">
      <c r="A145" s="10"/>
      <c r="B145" s="14" t="s">
        <v>466</v>
      </c>
      <c r="C145" s="15">
        <v>22.5</v>
      </c>
      <c r="D145" s="14" t="s">
        <v>467</v>
      </c>
      <c r="E145" s="10"/>
      <c r="F145" s="10"/>
      <c r="G145" s="10"/>
      <c r="H145" s="10"/>
      <c r="I145" s="10"/>
      <c r="J145" s="10"/>
      <c r="K145" s="10"/>
      <c r="M145" s="10"/>
    </row>
    <row r="146" spans="1:13" ht="12.75" customHeight="1" x14ac:dyDescent="0.15">
      <c r="A146" s="10"/>
      <c r="B146" s="14" t="s">
        <v>468</v>
      </c>
      <c r="C146" s="15">
        <v>22.5</v>
      </c>
      <c r="D146" s="14" t="s">
        <v>469</v>
      </c>
      <c r="E146" s="10"/>
      <c r="F146" s="10"/>
      <c r="G146" s="10"/>
      <c r="H146" s="10"/>
      <c r="I146" s="10"/>
      <c r="J146" s="10"/>
      <c r="K146" s="10"/>
      <c r="M146" s="10"/>
    </row>
    <row r="147" spans="1:13" ht="12.75" customHeight="1" x14ac:dyDescent="0.15">
      <c r="A147" s="10"/>
      <c r="B147" s="14" t="s">
        <v>470</v>
      </c>
      <c r="C147" s="15">
        <v>22.5</v>
      </c>
      <c r="D147" s="14" t="s">
        <v>471</v>
      </c>
      <c r="E147" s="10"/>
      <c r="F147" s="10"/>
      <c r="G147" s="10"/>
      <c r="H147" s="10"/>
      <c r="I147" s="10"/>
      <c r="J147" s="10"/>
      <c r="K147" s="10"/>
      <c r="M147" s="10"/>
    </row>
    <row r="148" spans="1:13" ht="12.75" customHeight="1" x14ac:dyDescent="0.15">
      <c r="A148" s="10"/>
      <c r="B148" s="14" t="s">
        <v>472</v>
      </c>
      <c r="C148" s="15">
        <v>22.5</v>
      </c>
      <c r="D148" s="14" t="s">
        <v>473</v>
      </c>
      <c r="E148" s="10"/>
      <c r="F148" s="10"/>
      <c r="G148" s="10"/>
      <c r="H148" s="10"/>
      <c r="I148" s="10"/>
      <c r="J148" s="10"/>
      <c r="K148" s="10"/>
      <c r="M148" s="10"/>
    </row>
    <row r="149" spans="1:13" ht="12.75" customHeight="1" x14ac:dyDescent="0.15">
      <c r="A149" s="10"/>
      <c r="B149" s="14" t="s">
        <v>474</v>
      </c>
      <c r="C149" s="15">
        <v>22.5</v>
      </c>
      <c r="D149" s="14" t="s">
        <v>475</v>
      </c>
      <c r="E149" s="10"/>
      <c r="F149" s="10"/>
      <c r="G149" s="10"/>
      <c r="H149" s="10"/>
      <c r="I149" s="10"/>
      <c r="J149" s="10"/>
      <c r="K149" s="10"/>
      <c r="M149" s="10"/>
    </row>
    <row r="150" spans="1:13" ht="12.75" customHeight="1" x14ac:dyDescent="0.15">
      <c r="A150" s="10"/>
      <c r="B150" s="14" t="s">
        <v>460</v>
      </c>
      <c r="C150" s="15">
        <v>22.5</v>
      </c>
      <c r="D150" s="14" t="s">
        <v>476</v>
      </c>
      <c r="E150" s="10"/>
      <c r="F150" s="10"/>
      <c r="G150" s="10"/>
      <c r="H150" s="10"/>
      <c r="I150" s="10"/>
      <c r="J150" s="10"/>
      <c r="K150" s="10"/>
      <c r="M150" s="10"/>
    </row>
    <row r="151" spans="1:13" ht="12.75" customHeight="1" x14ac:dyDescent="0.15">
      <c r="A151" s="10"/>
      <c r="B151" s="14" t="s">
        <v>477</v>
      </c>
      <c r="C151" s="15">
        <v>37.5</v>
      </c>
      <c r="D151" s="14" t="s">
        <v>478</v>
      </c>
      <c r="E151" s="10"/>
      <c r="F151" s="10"/>
      <c r="G151" s="10"/>
      <c r="H151" s="10"/>
      <c r="I151" s="10"/>
      <c r="J151" s="10"/>
      <c r="K151" s="10"/>
      <c r="M151" s="10"/>
    </row>
    <row r="152" spans="1:13" ht="12.75" customHeight="1" x14ac:dyDescent="0.15">
      <c r="A152" s="10"/>
      <c r="B152" s="14" t="s">
        <v>479</v>
      </c>
      <c r="C152" s="15">
        <v>37.5</v>
      </c>
      <c r="D152" s="14" t="s">
        <v>480</v>
      </c>
      <c r="E152" s="10"/>
      <c r="F152" s="10"/>
      <c r="G152" s="10"/>
      <c r="H152" s="10"/>
      <c r="I152" s="10"/>
      <c r="J152" s="10"/>
      <c r="K152" s="10"/>
      <c r="M152" s="10"/>
    </row>
    <row r="153" spans="1:13" ht="12.75" customHeight="1" x14ac:dyDescent="0.15">
      <c r="A153" s="10"/>
      <c r="B153" s="14" t="s">
        <v>481</v>
      </c>
      <c r="C153" s="15">
        <v>37.5</v>
      </c>
      <c r="D153" s="14" t="s">
        <v>482</v>
      </c>
      <c r="E153" s="10"/>
      <c r="F153" s="10"/>
      <c r="G153" s="10"/>
      <c r="H153" s="10"/>
      <c r="I153" s="10"/>
      <c r="J153" s="10"/>
      <c r="K153" s="10"/>
      <c r="M153" s="10"/>
    </row>
    <row r="154" spans="1:13" ht="12.75" customHeight="1" x14ac:dyDescent="0.15">
      <c r="A154" s="10"/>
      <c r="B154" s="14" t="s">
        <v>483</v>
      </c>
      <c r="C154" s="15">
        <v>37.5</v>
      </c>
      <c r="D154" s="14" t="s">
        <v>484</v>
      </c>
      <c r="E154" s="10"/>
      <c r="F154" s="10"/>
      <c r="G154" s="10"/>
      <c r="H154" s="10"/>
      <c r="I154" s="10"/>
      <c r="J154" s="10"/>
      <c r="K154" s="10"/>
      <c r="M154" s="10"/>
    </row>
    <row r="155" spans="1:13" ht="12.75" customHeight="1" x14ac:dyDescent="0.15">
      <c r="A155" s="10"/>
      <c r="B155" s="14" t="s">
        <v>481</v>
      </c>
      <c r="C155" s="15">
        <v>37.5</v>
      </c>
      <c r="D155" s="14" t="s">
        <v>485</v>
      </c>
      <c r="E155" s="10"/>
      <c r="F155" s="10"/>
      <c r="G155" s="10"/>
      <c r="H155" s="10"/>
      <c r="I155" s="10"/>
      <c r="J155" s="10"/>
      <c r="K155" s="10"/>
      <c r="M155" s="10"/>
    </row>
    <row r="156" spans="1:13" ht="12.75" customHeight="1" x14ac:dyDescent="0.15">
      <c r="A156" s="10"/>
      <c r="B156" s="14" t="s">
        <v>486</v>
      </c>
      <c r="C156" s="15">
        <v>18</v>
      </c>
      <c r="D156" s="14" t="s">
        <v>487</v>
      </c>
      <c r="E156" s="10"/>
      <c r="F156" s="10"/>
      <c r="G156" s="10"/>
      <c r="H156" s="10"/>
      <c r="I156" s="10"/>
      <c r="J156" s="10"/>
      <c r="K156" s="10"/>
      <c r="M156" s="10"/>
    </row>
    <row r="157" spans="1:13" ht="12.75" customHeight="1" x14ac:dyDescent="0.15">
      <c r="A157" s="10"/>
      <c r="B157" s="14" t="s">
        <v>488</v>
      </c>
      <c r="C157" s="15">
        <v>18</v>
      </c>
      <c r="D157" s="14" t="s">
        <v>489</v>
      </c>
      <c r="E157" s="10"/>
      <c r="F157" s="10"/>
      <c r="G157" s="10"/>
      <c r="H157" s="10"/>
      <c r="I157" s="10"/>
      <c r="J157" s="10"/>
      <c r="K157" s="10"/>
      <c r="M157" s="10"/>
    </row>
    <row r="158" spans="1:13" ht="12.75" customHeight="1" x14ac:dyDescent="0.15">
      <c r="A158" s="10"/>
      <c r="B158" s="14" t="s">
        <v>490</v>
      </c>
      <c r="C158" s="15">
        <v>76</v>
      </c>
      <c r="D158" s="14" t="s">
        <v>491</v>
      </c>
      <c r="E158" s="10"/>
      <c r="F158" s="10"/>
      <c r="G158" s="10"/>
      <c r="H158" s="10"/>
      <c r="I158" s="10"/>
      <c r="J158" s="10"/>
      <c r="K158" s="10"/>
      <c r="M158" s="10"/>
    </row>
    <row r="159" spans="1:13" ht="12.75" customHeight="1" x14ac:dyDescent="0.15">
      <c r="A159" s="10"/>
      <c r="B159" s="14" t="s">
        <v>492</v>
      </c>
      <c r="C159" s="15">
        <v>76</v>
      </c>
      <c r="D159" s="14" t="s">
        <v>493</v>
      </c>
      <c r="E159" s="10"/>
      <c r="F159" s="10"/>
      <c r="G159" s="10"/>
      <c r="H159" s="10"/>
      <c r="I159" s="10"/>
      <c r="J159" s="10"/>
      <c r="K159" s="10"/>
      <c r="M159" s="10"/>
    </row>
    <row r="160" spans="1:13" ht="12.75" customHeight="1" x14ac:dyDescent="0.15">
      <c r="A160" s="10"/>
      <c r="B160" s="14" t="s">
        <v>494</v>
      </c>
      <c r="C160" s="15">
        <v>76</v>
      </c>
      <c r="D160" s="14" t="s">
        <v>495</v>
      </c>
      <c r="E160" s="10"/>
      <c r="F160" s="10"/>
      <c r="G160" s="10"/>
      <c r="H160" s="10"/>
      <c r="I160" s="10"/>
      <c r="J160" s="10"/>
      <c r="K160" s="10"/>
      <c r="M160" s="10"/>
    </row>
    <row r="161" spans="1:13" ht="12.75" customHeight="1" x14ac:dyDescent="0.15">
      <c r="A161" s="10"/>
      <c r="B161" s="14" t="s">
        <v>496</v>
      </c>
      <c r="C161" s="15">
        <v>23.5</v>
      </c>
      <c r="D161" s="14" t="s">
        <v>497</v>
      </c>
      <c r="E161" s="10"/>
      <c r="F161" s="10"/>
      <c r="G161" s="10"/>
      <c r="H161" s="10"/>
      <c r="I161" s="10"/>
      <c r="J161" s="10"/>
      <c r="K161" s="10"/>
      <c r="M161" s="10"/>
    </row>
    <row r="162" spans="1:13" ht="12.75" customHeight="1" x14ac:dyDescent="0.15">
      <c r="A162" s="10"/>
      <c r="B162" s="14" t="s">
        <v>498</v>
      </c>
      <c r="C162" s="15">
        <v>23.5</v>
      </c>
      <c r="D162" s="14" t="s">
        <v>499</v>
      </c>
      <c r="E162" s="10"/>
      <c r="F162" s="10"/>
      <c r="G162" s="10"/>
      <c r="H162" s="10"/>
      <c r="I162" s="10"/>
      <c r="J162" s="10"/>
      <c r="K162" s="10"/>
      <c r="M162" s="10"/>
    </row>
    <row r="163" spans="1:13" ht="12.75" customHeight="1" x14ac:dyDescent="0.15">
      <c r="A163" s="10"/>
      <c r="B163" s="14" t="s">
        <v>500</v>
      </c>
      <c r="C163" s="15">
        <v>85</v>
      </c>
      <c r="D163" s="14" t="s">
        <v>501</v>
      </c>
      <c r="E163" s="10"/>
      <c r="F163" s="10"/>
      <c r="G163" s="10"/>
      <c r="H163" s="10"/>
      <c r="I163" s="10"/>
      <c r="J163" s="10"/>
      <c r="K163" s="10"/>
      <c r="M163" s="10"/>
    </row>
    <row r="164" spans="1:13" ht="12.75" customHeight="1" x14ac:dyDescent="0.15">
      <c r="A164" s="10"/>
      <c r="B164" s="14" t="s">
        <v>502</v>
      </c>
      <c r="C164" s="15">
        <v>63</v>
      </c>
      <c r="D164" s="14" t="s">
        <v>503</v>
      </c>
      <c r="E164" s="10"/>
      <c r="F164" s="10"/>
      <c r="G164" s="10"/>
      <c r="H164" s="10"/>
      <c r="I164" s="10"/>
      <c r="J164" s="10"/>
      <c r="K164" s="10"/>
      <c r="M164" s="10"/>
    </row>
    <row r="165" spans="1:13" ht="12.75" customHeight="1" x14ac:dyDescent="0.15">
      <c r="A165" s="10"/>
      <c r="B165" s="14" t="s">
        <v>504</v>
      </c>
      <c r="C165" s="15">
        <v>63</v>
      </c>
      <c r="D165" s="14" t="s">
        <v>505</v>
      </c>
      <c r="E165" s="10"/>
      <c r="F165" s="10"/>
      <c r="G165" s="10"/>
      <c r="H165" s="10"/>
      <c r="I165" s="10"/>
      <c r="J165" s="10"/>
      <c r="K165" s="10"/>
      <c r="M165" s="10"/>
    </row>
    <row r="166" spans="1:13" ht="12.75" customHeight="1" x14ac:dyDescent="0.15">
      <c r="A166" s="10"/>
      <c r="B166" s="14" t="s">
        <v>506</v>
      </c>
      <c r="C166" s="15">
        <v>61</v>
      </c>
      <c r="D166" s="14" t="s">
        <v>507</v>
      </c>
      <c r="E166" s="10"/>
      <c r="F166" s="10"/>
      <c r="G166" s="10"/>
      <c r="H166" s="10"/>
      <c r="I166" s="10"/>
      <c r="J166" s="10"/>
      <c r="K166" s="10"/>
      <c r="M166" s="10"/>
    </row>
    <row r="167" spans="1:13" ht="12.75" customHeight="1" x14ac:dyDescent="0.15">
      <c r="A167" s="10"/>
      <c r="B167" s="14" t="s">
        <v>508</v>
      </c>
      <c r="C167" s="15">
        <v>61</v>
      </c>
      <c r="D167" s="14" t="s">
        <v>509</v>
      </c>
      <c r="E167" s="10"/>
      <c r="F167" s="10"/>
      <c r="G167" s="10"/>
      <c r="H167" s="10"/>
      <c r="I167" s="10"/>
      <c r="J167" s="10"/>
      <c r="K167" s="10"/>
      <c r="M167" s="10"/>
    </row>
    <row r="168" spans="1:13" ht="12.75" customHeight="1" x14ac:dyDescent="0.15">
      <c r="A168" s="10"/>
      <c r="B168" s="14" t="s">
        <v>510</v>
      </c>
      <c r="C168" s="15">
        <v>48</v>
      </c>
      <c r="D168" s="14" t="s">
        <v>511</v>
      </c>
      <c r="E168" s="10"/>
      <c r="F168" s="10"/>
      <c r="G168" s="10"/>
      <c r="H168" s="10"/>
      <c r="I168" s="10"/>
      <c r="J168" s="10"/>
      <c r="K168" s="10"/>
      <c r="M168" s="10"/>
    </row>
    <row r="169" spans="1:13" ht="12.75" customHeight="1" x14ac:dyDescent="0.15">
      <c r="A169" s="10"/>
      <c r="B169" s="14" t="s">
        <v>512</v>
      </c>
      <c r="C169" s="15">
        <v>48</v>
      </c>
      <c r="D169" s="14" t="s">
        <v>513</v>
      </c>
      <c r="E169" s="10"/>
      <c r="F169" s="10"/>
      <c r="G169" s="10"/>
      <c r="H169" s="10"/>
      <c r="I169" s="10"/>
      <c r="J169" s="10"/>
      <c r="K169" s="10"/>
      <c r="M169" s="10"/>
    </row>
    <row r="170" spans="1:13" ht="12.75" customHeight="1" x14ac:dyDescent="0.15">
      <c r="A170" s="10"/>
      <c r="B170" s="14" t="s">
        <v>514</v>
      </c>
      <c r="C170" s="15">
        <v>69</v>
      </c>
      <c r="D170" s="11" t="s">
        <v>515</v>
      </c>
      <c r="E170" s="10"/>
      <c r="F170" s="10"/>
      <c r="G170" s="10"/>
      <c r="H170" s="10"/>
      <c r="I170" s="10"/>
      <c r="J170" s="10"/>
      <c r="K170" s="10"/>
      <c r="M170" s="10"/>
    </row>
    <row r="171" spans="1:13" ht="12.75" customHeight="1" x14ac:dyDescent="0.15">
      <c r="A171" s="10"/>
      <c r="B171" s="14" t="s">
        <v>516</v>
      </c>
      <c r="C171" s="15">
        <v>48</v>
      </c>
      <c r="D171" s="14" t="s">
        <v>517</v>
      </c>
      <c r="E171" s="10"/>
      <c r="F171" s="10"/>
      <c r="G171" s="10"/>
      <c r="H171" s="10"/>
      <c r="I171" s="10"/>
      <c r="J171" s="10"/>
      <c r="K171" s="10"/>
      <c r="M171" s="10"/>
    </row>
    <row r="172" spans="1:13" ht="12.75" customHeight="1" x14ac:dyDescent="0.15">
      <c r="A172" s="10"/>
      <c r="B172" s="14" t="s">
        <v>518</v>
      </c>
      <c r="C172" s="15">
        <v>48</v>
      </c>
      <c r="D172" s="14" t="s">
        <v>519</v>
      </c>
      <c r="E172" s="10"/>
      <c r="F172" s="10"/>
      <c r="G172" s="10"/>
      <c r="H172" s="10"/>
      <c r="I172" s="10"/>
      <c r="J172" s="10"/>
      <c r="K172" s="10"/>
      <c r="M172" s="10"/>
    </row>
    <row r="173" spans="1:13" ht="12.75" customHeight="1" x14ac:dyDescent="0.15">
      <c r="A173" s="10"/>
      <c r="B173" s="14" t="s">
        <v>520</v>
      </c>
      <c r="C173" s="15">
        <v>63</v>
      </c>
      <c r="D173" s="14" t="s">
        <v>521</v>
      </c>
      <c r="E173" s="10"/>
      <c r="F173" s="10"/>
      <c r="G173" s="10"/>
      <c r="H173" s="10"/>
      <c r="I173" s="10"/>
      <c r="J173" s="10"/>
      <c r="K173" s="10"/>
      <c r="M173" s="10"/>
    </row>
    <row r="174" spans="1:13" ht="12.75" customHeight="1" x14ac:dyDescent="0.15">
      <c r="A174" s="10"/>
      <c r="B174" s="14" t="s">
        <v>522</v>
      </c>
      <c r="C174" s="15">
        <v>63</v>
      </c>
      <c r="D174" s="14" t="s">
        <v>523</v>
      </c>
      <c r="E174" s="10"/>
      <c r="F174" s="10"/>
      <c r="G174" s="10"/>
      <c r="H174" s="10"/>
      <c r="I174" s="10"/>
      <c r="J174" s="10"/>
      <c r="K174" s="10"/>
      <c r="M174" s="10"/>
    </row>
    <row r="175" spans="1:13" ht="12.75" customHeight="1" x14ac:dyDescent="0.15">
      <c r="A175" s="10"/>
      <c r="B175" s="14" t="s">
        <v>524</v>
      </c>
      <c r="C175" s="15">
        <v>59</v>
      </c>
      <c r="D175" s="14" t="s">
        <v>525</v>
      </c>
      <c r="E175" s="10"/>
      <c r="F175" s="10"/>
      <c r="G175" s="10"/>
      <c r="H175" s="10"/>
      <c r="I175" s="10"/>
      <c r="J175" s="10"/>
      <c r="K175" s="10"/>
      <c r="M175" s="10"/>
    </row>
    <row r="176" spans="1:13" ht="12.75" customHeight="1" x14ac:dyDescent="0.15">
      <c r="A176" s="10"/>
      <c r="B176" s="14" t="s">
        <v>526</v>
      </c>
      <c r="C176" s="15">
        <v>59</v>
      </c>
      <c r="D176" s="14" t="s">
        <v>527</v>
      </c>
      <c r="E176" s="10"/>
      <c r="F176" s="10"/>
      <c r="G176" s="10"/>
      <c r="H176" s="10"/>
      <c r="I176" s="10"/>
      <c r="J176" s="10"/>
      <c r="K176" s="10"/>
      <c r="M176" s="10"/>
    </row>
    <row r="177" spans="1:13" ht="12.75" customHeight="1" x14ac:dyDescent="0.15">
      <c r="A177" s="10"/>
      <c r="B177" s="14" t="s">
        <v>528</v>
      </c>
      <c r="C177" s="15">
        <v>59</v>
      </c>
      <c r="D177" s="14" t="s">
        <v>529</v>
      </c>
      <c r="E177" s="10"/>
      <c r="F177" s="10"/>
      <c r="G177" s="10"/>
      <c r="H177" s="10"/>
      <c r="I177" s="10"/>
      <c r="J177" s="10"/>
      <c r="K177" s="10"/>
      <c r="M177" s="10"/>
    </row>
    <row r="178" spans="1:13" ht="12.75" customHeight="1" x14ac:dyDescent="0.15">
      <c r="A178" s="10"/>
      <c r="B178" s="14" t="s">
        <v>530</v>
      </c>
      <c r="C178" s="15">
        <v>59</v>
      </c>
      <c r="D178" s="14" t="s">
        <v>531</v>
      </c>
      <c r="E178" s="10"/>
      <c r="F178" s="10"/>
      <c r="G178" s="10"/>
      <c r="H178" s="10"/>
      <c r="I178" s="10"/>
      <c r="J178" s="10"/>
      <c r="K178" s="10"/>
      <c r="M178" s="10"/>
    </row>
    <row r="179" spans="1:13" ht="12.75" customHeight="1" x14ac:dyDescent="0.15">
      <c r="A179" s="10"/>
      <c r="B179" s="14" t="s">
        <v>532</v>
      </c>
      <c r="C179" s="15">
        <v>45</v>
      </c>
      <c r="D179" s="14" t="s">
        <v>533</v>
      </c>
      <c r="E179" s="10"/>
      <c r="F179" s="10"/>
      <c r="G179" s="10"/>
      <c r="H179" s="10"/>
      <c r="I179" s="10"/>
      <c r="J179" s="10"/>
      <c r="K179" s="10"/>
      <c r="M179" s="10"/>
    </row>
    <row r="180" spans="1:13" ht="12.75" customHeight="1" x14ac:dyDescent="0.15">
      <c r="A180" s="10"/>
      <c r="B180" s="14" t="s">
        <v>534</v>
      </c>
      <c r="C180" s="15">
        <v>50</v>
      </c>
      <c r="D180" s="14" t="s">
        <v>535</v>
      </c>
      <c r="E180" s="10"/>
      <c r="F180" s="10"/>
      <c r="G180" s="10"/>
      <c r="H180" s="10"/>
      <c r="I180" s="10"/>
      <c r="J180" s="10"/>
      <c r="K180" s="10"/>
      <c r="M180" s="10"/>
    </row>
    <row r="181" spans="1:13" ht="12.75" customHeight="1" x14ac:dyDescent="0.15">
      <c r="A181" s="10"/>
      <c r="B181" s="14" t="s">
        <v>536</v>
      </c>
      <c r="C181" s="15">
        <v>65</v>
      </c>
      <c r="D181" s="14" t="s">
        <v>537</v>
      </c>
      <c r="E181" s="10"/>
      <c r="F181" s="10"/>
      <c r="G181" s="10"/>
      <c r="H181" s="10"/>
      <c r="I181" s="10"/>
      <c r="J181" s="10"/>
      <c r="K181" s="10"/>
      <c r="M181" s="10"/>
    </row>
    <row r="182" spans="1:13" ht="12.75" customHeight="1" x14ac:dyDescent="0.15">
      <c r="A182" s="10"/>
      <c r="B182" s="14" t="s">
        <v>538</v>
      </c>
      <c r="C182" s="15">
        <v>100</v>
      </c>
      <c r="D182" s="14" t="s">
        <v>539</v>
      </c>
      <c r="E182" s="10"/>
      <c r="F182" s="10"/>
      <c r="G182" s="10"/>
      <c r="H182" s="10"/>
      <c r="I182" s="10"/>
      <c r="J182" s="10"/>
      <c r="K182" s="10"/>
      <c r="M182" s="10"/>
    </row>
    <row r="183" spans="1:13" ht="12.75" customHeight="1" x14ac:dyDescent="0.15">
      <c r="A183" s="10"/>
      <c r="B183" s="14" t="s">
        <v>540</v>
      </c>
      <c r="C183" s="15">
        <v>115</v>
      </c>
      <c r="D183" s="14" t="s">
        <v>541</v>
      </c>
      <c r="E183" s="10"/>
      <c r="F183" s="10"/>
      <c r="G183" s="10"/>
      <c r="H183" s="10"/>
      <c r="I183" s="10"/>
      <c r="J183" s="10"/>
      <c r="K183" s="10"/>
      <c r="M183" s="10"/>
    </row>
    <row r="184" spans="1:13" ht="12.75" customHeight="1" x14ac:dyDescent="0.15">
      <c r="A184" s="10"/>
      <c r="B184" s="14" t="s">
        <v>542</v>
      </c>
      <c r="C184" s="15">
        <v>70</v>
      </c>
      <c r="D184" s="14" t="s">
        <v>543</v>
      </c>
      <c r="E184" s="10"/>
      <c r="F184" s="10"/>
      <c r="G184" s="10"/>
      <c r="H184" s="10"/>
      <c r="I184" s="10"/>
      <c r="J184" s="10"/>
      <c r="K184" s="10"/>
      <c r="M184" s="10"/>
    </row>
    <row r="185" spans="1:13" ht="12.75" customHeight="1" x14ac:dyDescent="0.15">
      <c r="A185" s="10"/>
      <c r="B185" s="18" t="s">
        <v>544</v>
      </c>
      <c r="C185" s="15">
        <v>31</v>
      </c>
      <c r="D185" s="11" t="s">
        <v>545</v>
      </c>
      <c r="E185" s="10"/>
      <c r="F185" s="10"/>
      <c r="G185" s="10"/>
      <c r="H185" s="10"/>
      <c r="I185" s="10"/>
      <c r="J185" s="10"/>
      <c r="K185" s="10"/>
      <c r="M185" s="10"/>
    </row>
    <row r="186" spans="1:13" ht="12.75" customHeight="1" x14ac:dyDescent="0.15">
      <c r="A186" s="10"/>
      <c r="B186" s="14" t="s">
        <v>546</v>
      </c>
      <c r="C186" s="15">
        <v>19.95</v>
      </c>
      <c r="D186" s="11" t="s">
        <v>547</v>
      </c>
      <c r="E186" s="10"/>
      <c r="F186" s="10"/>
      <c r="G186" s="10"/>
      <c r="H186" s="10"/>
      <c r="I186" s="10"/>
      <c r="J186" s="10"/>
      <c r="K186" s="10"/>
      <c r="M186" s="10"/>
    </row>
    <row r="187" spans="1:13" ht="12.75" customHeight="1" x14ac:dyDescent="0.15">
      <c r="A187" s="10"/>
      <c r="B187" s="19" t="str">
        <f>HYPERLINK("http://www.tatesbakeshop.com/p/GPVBookKds.html","Tate's Bake Shop Baking with Kids")</f>
        <v>Tate's Bake Shop Baking with Kids</v>
      </c>
      <c r="C187" s="15">
        <v>12.99</v>
      </c>
      <c r="D187" s="11" t="s">
        <v>548</v>
      </c>
      <c r="E187" s="10"/>
      <c r="F187" s="10"/>
      <c r="G187" s="10"/>
      <c r="H187" s="10"/>
      <c r="I187" s="10"/>
      <c r="J187" s="10"/>
      <c r="K187" s="10"/>
      <c r="M187" s="10"/>
    </row>
    <row r="188" spans="1:13" ht="12.75" customHeight="1" x14ac:dyDescent="0.15">
      <c r="A188" s="10"/>
      <c r="B188" s="14" t="s">
        <v>549</v>
      </c>
      <c r="C188" s="15">
        <v>38</v>
      </c>
      <c r="D188" s="11" t="s">
        <v>550</v>
      </c>
      <c r="E188" s="10"/>
      <c r="F188" s="10"/>
      <c r="G188" s="10"/>
      <c r="H188" s="10"/>
      <c r="I188" s="10"/>
      <c r="J188" s="10"/>
      <c r="K188" s="10"/>
      <c r="M188" s="10"/>
    </row>
    <row r="189" spans="1:13" ht="12.75" customHeight="1" x14ac:dyDescent="0.15">
      <c r="A189" s="10"/>
      <c r="B189" s="14" t="s">
        <v>551</v>
      </c>
      <c r="C189" s="15">
        <v>48</v>
      </c>
      <c r="D189" s="11" t="s">
        <v>552</v>
      </c>
      <c r="E189" s="10"/>
      <c r="F189" s="10"/>
      <c r="G189" s="10"/>
      <c r="H189" s="10"/>
      <c r="I189" s="10"/>
      <c r="J189" s="10"/>
      <c r="K189" s="10"/>
      <c r="M189" s="10"/>
    </row>
    <row r="190" spans="1:13" ht="12.75" customHeight="1" x14ac:dyDescent="0.15">
      <c r="A190" s="10"/>
      <c r="B190" s="20" t="s">
        <v>553</v>
      </c>
      <c r="C190" s="15">
        <v>48</v>
      </c>
      <c r="D190" s="11" t="s">
        <v>554</v>
      </c>
      <c r="E190" s="10"/>
      <c r="F190" s="10"/>
      <c r="G190" s="10"/>
      <c r="H190" s="10"/>
      <c r="I190" s="10"/>
      <c r="J190" s="10"/>
      <c r="K190" s="10"/>
      <c r="M190" s="10"/>
    </row>
    <row r="191" spans="1:13" ht="12.75" customHeight="1" x14ac:dyDescent="0.15">
      <c r="A191" s="10"/>
      <c r="B191" s="14" t="s">
        <v>555</v>
      </c>
      <c r="C191" s="21">
        <v>25</v>
      </c>
      <c r="D191" s="11" t="s">
        <v>556</v>
      </c>
      <c r="E191" s="10"/>
      <c r="F191" s="10"/>
      <c r="G191" s="10"/>
      <c r="H191" s="10"/>
      <c r="I191" s="10"/>
      <c r="J191" s="10"/>
      <c r="K191" s="10"/>
      <c r="M191" s="10"/>
    </row>
    <row r="192" spans="1:13" ht="12.75" customHeight="1" x14ac:dyDescent="0.15">
      <c r="A192" s="10"/>
      <c r="B192" s="14" t="s">
        <v>557</v>
      </c>
      <c r="C192" s="21">
        <v>48</v>
      </c>
      <c r="D192" s="11" t="s">
        <v>558</v>
      </c>
      <c r="E192" s="10"/>
      <c r="F192" s="10"/>
      <c r="G192" s="10"/>
      <c r="H192" s="10"/>
      <c r="I192" s="10"/>
      <c r="J192" s="10"/>
      <c r="K192" s="10"/>
      <c r="M192" s="10"/>
    </row>
    <row r="1048576" ht="15" customHeight="1" x14ac:dyDescent="0.15"/>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83102f-3259-4e2f-9010-5d5a10737472">
      <Terms xmlns="http://schemas.microsoft.com/office/infopath/2007/PartnerControls"/>
    </lcf76f155ced4ddcb4097134ff3c332f>
    <TaxCatchAll xmlns="ada60c3e-1e73-45f3-b13b-ef4dce78497d" xsi:nil="true"/>
  </documentManagement>
</p:properties>
</file>

<file path=customXml/item2.xml>��< ? x m l   v e r s i o n = " 1 . 0 "   e n c o d i n g = " u t f - 1 6 " ? > < D a t a M a s h u p   x m l n s = " h t t p : / / s c h e m a s . m i c r o s o f t . c o m / D a t a M a s h u p " > A A A A A B M D A A B Q S w M E F A A C A A g A m l h a U b o U / k i j A A A A 9 Q A A A B I A H A B D b 2 5 m a W c v U G F j a 2 F n Z S 5 4 b W w g o h g A K K A U A A A A A A A A A A A A A A A A A A A A A A A A A A A A h Y 9 B D o I w F E S v Q r q n R d R I y K c s 3 E p i Q j R u m 1 K h E T 6 G F s v d X H g k r y B G U X c u Z 9 5 b z N y v N 0 i H p v Y u q j O 6 x Y T M a E A 8 h b I t N J Y J 6 e 3 R j 0 j K Y S v k S Z T K G 2 U 0 8 W C K h F T W n m P G n H P U z W n b l S w M g h k 7 Z J t c V q o R 5 C P r / 7 K v 0 V i B U h E O + 9 c Y H t J o S V e L c R K w q Y N M 4 5 e H I 3 v S n x L W f W 3 7 T n G F / i 4 H N k V g 7 w v 8 A V B L A w Q U A A I A C A C a W F p 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h a U S i K R 7 g O A A A A E Q A A A B M A H A B G b 3 J t d W x h c y 9 T Z W N 0 a W 9 u M S 5 t I K I Y A C i g F A A A A A A A A A A A A A A A A A A A A A A A A A A A A C t O T S 7 J z M 9 T C I b Q h t Y A U E s B A i 0 A F A A C A A g A m l h a U b o U / k i j A A A A 9 Q A A A B I A A A A A A A A A A A A A A A A A A A A A A E N v b m Z p Z y 9 Q Y W N r Y W d l L n h t b F B L A Q I t A B Q A A g A I A J p Y W l E P y u m r p A A A A O k A A A A T A A A A A A A A A A A A A A A A A O 8 A A A B b Q 2 9 u d G V u d F 9 U e X B l c 1 0 u e G 1 s U E s B A i 0 A F A A C A A g A m l h a U 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u y l D T A U Q R B n h p p t Q M B P y M A A A A A A g A A A A A A A 2 Y A A M A A A A A Q A A A A t e P n / 0 U f X o R L e E 3 P s j j c 4 Q A A A A A E g A A A o A A A A B A A A A B 3 4 1 n z X w J z b H 7 / 1 c 3 t y K p s U A A A A L n I A j a c G s I W F l C h f 7 B k w v g v j J z l Y Z U s P / G G j q F D N b b D s H d o A S A A V 1 W i S A Q g / F J E k d b S 4 s 0 n s a e Q T C n z I k g n Q z p p 9 j B i a 5 2 J 2 Y y r W 3 U F o 9 u k F A A A A B j I Q Z z e 0 3 t L Y y 5 R I Y P C b d G y 2 P L b < / D a t a M a s h u p > 
</file>

<file path=customXml/item3.xml><?xml version="1.0" encoding="utf-8"?>
<ct:contentTypeSchema xmlns:ct="http://schemas.microsoft.com/office/2006/metadata/contentType" xmlns:ma="http://schemas.microsoft.com/office/2006/metadata/properties/metaAttributes" ct:_="" ma:_="" ma:contentTypeName="Document" ma:contentTypeID="0x0101009D6BD7D0CCF4D1419FF0DBA5D0C4FDC2" ma:contentTypeVersion="17" ma:contentTypeDescription="Create a new document." ma:contentTypeScope="" ma:versionID="0d4a55c9a0d9ee2e499a9a9d785e2c84">
  <xsd:schema xmlns:xsd="http://www.w3.org/2001/XMLSchema" xmlns:xs="http://www.w3.org/2001/XMLSchema" xmlns:p="http://schemas.microsoft.com/office/2006/metadata/properties" xmlns:ns2="a983102f-3259-4e2f-9010-5d5a10737472" xmlns:ns3="ada60c3e-1e73-45f3-b13b-ef4dce78497d" targetNamespace="http://schemas.microsoft.com/office/2006/metadata/properties" ma:root="true" ma:fieldsID="ca10f692728b53a3e51f820c31e8d5ed" ns2:_="" ns3:_="">
    <xsd:import namespace="a983102f-3259-4e2f-9010-5d5a10737472"/>
    <xsd:import namespace="ada60c3e-1e73-45f3-b13b-ef4dce7849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3102f-3259-4e2f-9010-5d5a107374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479af2-0a05-4915-bca0-acf9127e74f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da60c3e-1e73-45f3-b13b-ef4dce7849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f92e7e3-1785-4a57-b3a7-ce5a50c25b0c}" ma:internalName="TaxCatchAll" ma:showField="CatchAllData" ma:web="ada60c3e-1e73-45f3-b13b-ef4dce7849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B9DEA9-5862-45C4-B7D3-E7FE8BB4C65E}">
  <ds:schemaRefs>
    <ds:schemaRef ds:uri="http://schemas.microsoft.com/office/2006/metadata/properties"/>
    <ds:schemaRef ds:uri="http://schemas.microsoft.com/office/infopath/2007/PartnerControls"/>
    <ds:schemaRef ds:uri="a983102f-3259-4e2f-9010-5d5a10737472"/>
    <ds:schemaRef ds:uri="ada60c3e-1e73-45f3-b13b-ef4dce78497d"/>
  </ds:schemaRefs>
</ds:datastoreItem>
</file>

<file path=customXml/itemProps2.xml><?xml version="1.0" encoding="utf-8"?>
<ds:datastoreItem xmlns:ds="http://schemas.openxmlformats.org/officeDocument/2006/customXml" ds:itemID="{EDAF8BB9-949B-4EB8-ADF8-E1F772DFB7E0}">
  <ds:schemaRefs>
    <ds:schemaRef ds:uri="http://schemas.microsoft.com/DataMashup"/>
  </ds:schemaRefs>
</ds:datastoreItem>
</file>

<file path=customXml/itemProps3.xml><?xml version="1.0" encoding="utf-8"?>
<ds:datastoreItem xmlns:ds="http://schemas.openxmlformats.org/officeDocument/2006/customXml" ds:itemID="{7B9B7CAA-8342-413C-81B3-555424A53B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3102f-3259-4e2f-9010-5d5a10737472"/>
    <ds:schemaRef ds:uri="ada60c3e-1e73-45f3-b13b-ef4dce7849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CAD39E-A01E-4696-8353-EC769E5051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Tate's Bake Shop Order Form</vt:lpstr>
      <vt:lpstr>OFFICE USE ONLY! DO NOT USE</vt:lpstr>
      <vt:lpstr>ProductList</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Sophia Carlo</dc:creator>
  <cp:keywords/>
  <dc:description/>
  <cp:lastModifiedBy>Anand Krishnan Srikanth</cp:lastModifiedBy>
  <cp:revision>36</cp:revision>
  <dcterms:created xsi:type="dcterms:W3CDTF">2016-10-13T20:10:14Z</dcterms:created>
  <dcterms:modified xsi:type="dcterms:W3CDTF">2024-10-24T19:08:11Z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0x0101009D6BD7D0CCF4D1419FF0DBA5D0C4FDC2</vt:lpwstr>
  </property>
  <property fmtid="{D5CDD505-2E9C-101B-9397-08002B2CF9AE}" pid="3" name="MediaServiceImageTags">
    <vt:lpwstr/>
  </property>
</Properties>
</file>